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<sst xmlns="http://schemas.openxmlformats.org/spreadsheetml/2006/main" count="64" uniqueCount="54">
  <si>
    <t>2019年淮安区第二批公开招聘教体系统事业单位人员进入体检名单（递补）</t>
  </si>
  <si>
    <r>
      <rPr>
        <b/>
        <sz val="11"/>
        <rFont val="宋体"/>
        <charset val="134"/>
      </rPr>
      <t>说明：</t>
    </r>
    <r>
      <rPr>
        <sz val="11"/>
        <rFont val="宋体"/>
        <charset val="134"/>
      </rPr>
      <t>1.根据《2019年淮安区第二批公开招聘教体系统事业单位人员公告》规定：在应聘同岗位面试成绩合格的人员中，按总成绩从高分到低分的顺序及岗位核准招聘人数1:1的比例确定进入体检环节人员</t>
    </r>
    <r>
      <rPr>
        <b/>
        <sz val="11"/>
        <rFont val="宋体"/>
        <charset val="134"/>
      </rPr>
      <t>（末位总成绩相同的应聘者，取笔试成绩高者）</t>
    </r>
    <r>
      <rPr>
        <sz val="11"/>
        <rFont val="宋体"/>
        <charset val="134"/>
      </rPr>
      <t>。2.体检工作将于近期进行，请进入体检环节人员近期不要外出，保持通讯畅通，并注意休息、勿熬夜、不饮酒、避免剧烈运动和慎服相关药品。</t>
    </r>
  </si>
  <si>
    <t>序号</t>
  </si>
  <si>
    <t>招聘单位</t>
  </si>
  <si>
    <t>招聘岗位</t>
  </si>
  <si>
    <t>岗位代码</t>
  </si>
  <si>
    <t>开考比例</t>
  </si>
  <si>
    <t>招聘人数</t>
  </si>
  <si>
    <t>准考证号</t>
  </si>
  <si>
    <t>姓名</t>
  </si>
  <si>
    <t>笔试    成绩</t>
  </si>
  <si>
    <t>面试     成绩</t>
  </si>
  <si>
    <t>总成绩</t>
  </si>
  <si>
    <t>总分    排名</t>
  </si>
  <si>
    <t>淮安区初中</t>
  </si>
  <si>
    <t>语文教师A岗</t>
  </si>
  <si>
    <t>06</t>
  </si>
  <si>
    <t>101080100123</t>
  </si>
  <si>
    <t>薛大卫</t>
  </si>
  <si>
    <t>数学教师A岗</t>
  </si>
  <si>
    <t>08</t>
  </si>
  <si>
    <t>102080102008</t>
  </si>
  <si>
    <t>孙金彪</t>
  </si>
  <si>
    <t>英语教师</t>
  </si>
  <si>
    <t>10</t>
  </si>
  <si>
    <t>103080200209</t>
  </si>
  <si>
    <t>刘迎春</t>
  </si>
  <si>
    <t>103080200503</t>
  </si>
  <si>
    <t>刘霞</t>
  </si>
  <si>
    <t>物理教师</t>
  </si>
  <si>
    <t>11</t>
  </si>
  <si>
    <t>106080202414</t>
  </si>
  <si>
    <t>韩星星</t>
  </si>
  <si>
    <t>美术教师</t>
  </si>
  <si>
    <t>14</t>
  </si>
  <si>
    <t>108080204313</t>
  </si>
  <si>
    <t>潘美红</t>
  </si>
  <si>
    <t>政治教师</t>
  </si>
  <si>
    <t>16</t>
  </si>
  <si>
    <t>110080207310</t>
  </si>
  <si>
    <t>徐锦红</t>
  </si>
  <si>
    <t>淮安区小学</t>
  </si>
  <si>
    <t>语文教师C岗</t>
  </si>
  <si>
    <t>22</t>
  </si>
  <si>
    <t>101080101617</t>
  </si>
  <si>
    <t>王佳妮</t>
  </si>
  <si>
    <t>23</t>
  </si>
  <si>
    <t>102080102227</t>
  </si>
  <si>
    <t>顾凤</t>
  </si>
  <si>
    <t>淮安区开放大学</t>
  </si>
  <si>
    <t>体育教师</t>
  </si>
  <si>
    <t>42</t>
  </si>
  <si>
    <t>109080207023</t>
  </si>
  <si>
    <t>胡国威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</si>
</sst>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8" fillId="31" borderId="4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 shrinkToFit="1"/>
      <protection hidden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Q12" sqref="Q12"/>
    </sheetView>
  </sheetViews>
  <sheetFormatPr defaultColWidth="9" defaultRowHeight="13.5"/>
  <cols>
    <col min="1" max="1" width="4.5" style="2" customWidth="1"/>
    <col min="2" max="2" width="11.75" style="3" customWidth="1"/>
    <col min="3" max="3" width="12.5" style="3" customWidth="1"/>
    <col min="4" max="4" width="5.75" style="2" customWidth="1"/>
    <col min="5" max="5" width="5.125" style="2" customWidth="1"/>
    <col min="6" max="6" width="5.5" style="2" customWidth="1"/>
    <col min="7" max="7" width="11.375" style="2" customWidth="1"/>
    <col min="8" max="8" width="7.75" style="2" customWidth="1"/>
    <col min="9" max="9" width="7" style="4" customWidth="1"/>
    <col min="10" max="10" width="7.625" style="2" customWidth="1"/>
    <col min="11" max="11" width="7.875" style="5" customWidth="1"/>
    <col min="12" max="12" width="5.5" style="6" customWidth="1"/>
    <col min="13" max="16384" width="9" style="6"/>
  </cols>
  <sheetData>
    <row r="1" ht="42.7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71.2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9" customHeight="1" spans="1:1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9" t="s">
        <v>8</v>
      </c>
      <c r="H3" s="12" t="s">
        <v>9</v>
      </c>
      <c r="I3" s="16" t="s">
        <v>10</v>
      </c>
      <c r="J3" s="17" t="s">
        <v>11</v>
      </c>
      <c r="K3" s="10" t="s">
        <v>12</v>
      </c>
      <c r="L3" s="16" t="s">
        <v>13</v>
      </c>
    </row>
    <row r="4" spans="1:12">
      <c r="A4" s="13">
        <v>1</v>
      </c>
      <c r="B4" s="14" t="s">
        <v>14</v>
      </c>
      <c r="C4" s="14" t="s">
        <v>15</v>
      </c>
      <c r="D4" s="14" t="s">
        <v>16</v>
      </c>
      <c r="E4" s="13">
        <v>3</v>
      </c>
      <c r="F4" s="13">
        <v>9</v>
      </c>
      <c r="G4" s="15" t="s">
        <v>17</v>
      </c>
      <c r="H4" s="15" t="s">
        <v>18</v>
      </c>
      <c r="I4" s="18">
        <v>73</v>
      </c>
      <c r="J4" s="19">
        <v>74.33</v>
      </c>
      <c r="K4" s="19">
        <f t="shared" ref="K4:K13" si="0">I4*0.5+J4*0.5</f>
        <v>73.665</v>
      </c>
      <c r="L4" s="20">
        <v>10</v>
      </c>
    </row>
    <row r="5" spans="1:12">
      <c r="A5" s="13">
        <v>2</v>
      </c>
      <c r="B5" s="14" t="s">
        <v>14</v>
      </c>
      <c r="C5" s="14" t="s">
        <v>19</v>
      </c>
      <c r="D5" s="14" t="s">
        <v>20</v>
      </c>
      <c r="E5" s="13">
        <v>3</v>
      </c>
      <c r="F5" s="13">
        <v>9</v>
      </c>
      <c r="G5" s="15" t="s">
        <v>21</v>
      </c>
      <c r="H5" s="15" t="s">
        <v>22</v>
      </c>
      <c r="I5" s="18">
        <v>66</v>
      </c>
      <c r="J5" s="19">
        <v>79.33</v>
      </c>
      <c r="K5" s="19">
        <f t="shared" si="0"/>
        <v>72.665</v>
      </c>
      <c r="L5" s="20">
        <v>10</v>
      </c>
    </row>
    <row r="6" spans="1:12">
      <c r="A6" s="13">
        <v>3</v>
      </c>
      <c r="B6" s="14" t="s">
        <v>14</v>
      </c>
      <c r="C6" s="14" t="s">
        <v>23</v>
      </c>
      <c r="D6" s="14" t="s">
        <v>24</v>
      </c>
      <c r="E6" s="13">
        <v>3</v>
      </c>
      <c r="F6" s="13">
        <v>9</v>
      </c>
      <c r="G6" s="15" t="s">
        <v>25</v>
      </c>
      <c r="H6" s="15" t="s">
        <v>26</v>
      </c>
      <c r="I6" s="18">
        <v>84</v>
      </c>
      <c r="J6" s="19">
        <v>80</v>
      </c>
      <c r="K6" s="19">
        <f t="shared" si="0"/>
        <v>82</v>
      </c>
      <c r="L6" s="20">
        <v>10</v>
      </c>
    </row>
    <row r="7" spans="1:12">
      <c r="A7" s="13">
        <v>4</v>
      </c>
      <c r="B7" s="14" t="s">
        <v>14</v>
      </c>
      <c r="C7" s="14" t="s">
        <v>23</v>
      </c>
      <c r="D7" s="14" t="s">
        <v>24</v>
      </c>
      <c r="E7" s="13">
        <v>3</v>
      </c>
      <c r="F7" s="13">
        <v>9</v>
      </c>
      <c r="G7" s="15" t="s">
        <v>27</v>
      </c>
      <c r="H7" s="15" t="s">
        <v>28</v>
      </c>
      <c r="I7" s="18">
        <v>84</v>
      </c>
      <c r="J7" s="19">
        <v>78.67</v>
      </c>
      <c r="K7" s="19">
        <f t="shared" si="0"/>
        <v>81.335</v>
      </c>
      <c r="L7" s="20">
        <v>11</v>
      </c>
    </row>
    <row r="8" spans="1:12">
      <c r="A8" s="13">
        <v>5</v>
      </c>
      <c r="B8" s="14" t="s">
        <v>14</v>
      </c>
      <c r="C8" s="14" t="s">
        <v>29</v>
      </c>
      <c r="D8" s="14" t="s">
        <v>30</v>
      </c>
      <c r="E8" s="13">
        <v>3</v>
      </c>
      <c r="F8" s="13">
        <v>3</v>
      </c>
      <c r="G8" s="15" t="s">
        <v>31</v>
      </c>
      <c r="H8" s="15" t="s">
        <v>32</v>
      </c>
      <c r="I8" s="18">
        <v>95</v>
      </c>
      <c r="J8" s="19">
        <v>75.67</v>
      </c>
      <c r="K8" s="19">
        <f t="shared" si="0"/>
        <v>85.335</v>
      </c>
      <c r="L8" s="20">
        <v>6</v>
      </c>
    </row>
    <row r="9" spans="1:12">
      <c r="A9" s="13">
        <v>6</v>
      </c>
      <c r="B9" s="14" t="s">
        <v>14</v>
      </c>
      <c r="C9" s="14" t="s">
        <v>33</v>
      </c>
      <c r="D9" s="14" t="s">
        <v>34</v>
      </c>
      <c r="E9" s="13">
        <v>3</v>
      </c>
      <c r="F9" s="13">
        <v>3</v>
      </c>
      <c r="G9" s="15" t="s">
        <v>35</v>
      </c>
      <c r="H9" s="15" t="s">
        <v>36</v>
      </c>
      <c r="I9" s="18">
        <v>83</v>
      </c>
      <c r="J9" s="19">
        <v>81.33</v>
      </c>
      <c r="K9" s="19">
        <f t="shared" si="0"/>
        <v>82.165</v>
      </c>
      <c r="L9" s="20">
        <v>4</v>
      </c>
    </row>
    <row r="10" spans="1:12">
      <c r="A10" s="13">
        <v>7</v>
      </c>
      <c r="B10" s="14" t="s">
        <v>14</v>
      </c>
      <c r="C10" s="14" t="s">
        <v>37</v>
      </c>
      <c r="D10" s="14" t="s">
        <v>38</v>
      </c>
      <c r="E10" s="13">
        <v>3</v>
      </c>
      <c r="F10" s="13">
        <v>3</v>
      </c>
      <c r="G10" s="15" t="s">
        <v>39</v>
      </c>
      <c r="H10" s="15" t="s">
        <v>40</v>
      </c>
      <c r="I10" s="18">
        <v>81</v>
      </c>
      <c r="J10" s="19">
        <v>74.33</v>
      </c>
      <c r="K10" s="19">
        <f t="shared" si="0"/>
        <v>77.665</v>
      </c>
      <c r="L10" s="20">
        <v>4</v>
      </c>
    </row>
    <row r="11" spans="1:12">
      <c r="A11" s="13">
        <v>8</v>
      </c>
      <c r="B11" s="14" t="s">
        <v>41</v>
      </c>
      <c r="C11" s="14" t="s">
        <v>42</v>
      </c>
      <c r="D11" s="14" t="s">
        <v>43</v>
      </c>
      <c r="E11" s="13">
        <v>3</v>
      </c>
      <c r="F11" s="13">
        <v>10</v>
      </c>
      <c r="G11" s="15" t="s">
        <v>44</v>
      </c>
      <c r="H11" s="15" t="s">
        <v>45</v>
      </c>
      <c r="I11" s="18">
        <v>70</v>
      </c>
      <c r="J11" s="19">
        <v>80.33</v>
      </c>
      <c r="K11" s="19">
        <f t="shared" si="0"/>
        <v>75.165</v>
      </c>
      <c r="L11" s="20">
        <v>10</v>
      </c>
    </row>
    <row r="12" spans="1:12">
      <c r="A12" s="13">
        <v>9</v>
      </c>
      <c r="B12" s="14" t="s">
        <v>41</v>
      </c>
      <c r="C12" s="14" t="s">
        <v>19</v>
      </c>
      <c r="D12" s="14" t="s">
        <v>46</v>
      </c>
      <c r="E12" s="13">
        <v>3</v>
      </c>
      <c r="F12" s="13">
        <v>9</v>
      </c>
      <c r="G12" s="15" t="s">
        <v>47</v>
      </c>
      <c r="H12" s="15" t="s">
        <v>48</v>
      </c>
      <c r="I12" s="18">
        <v>58</v>
      </c>
      <c r="J12" s="19">
        <v>79.67</v>
      </c>
      <c r="K12" s="19">
        <f t="shared" si="0"/>
        <v>68.835</v>
      </c>
      <c r="L12" s="20">
        <v>11</v>
      </c>
    </row>
    <row r="13" spans="1:12">
      <c r="A13" s="13">
        <v>10</v>
      </c>
      <c r="B13" s="14" t="s">
        <v>49</v>
      </c>
      <c r="C13" s="14" t="s">
        <v>50</v>
      </c>
      <c r="D13" s="14" t="s">
        <v>51</v>
      </c>
      <c r="E13" s="13">
        <v>3</v>
      </c>
      <c r="F13" s="13">
        <v>8</v>
      </c>
      <c r="G13" s="15" t="s">
        <v>52</v>
      </c>
      <c r="H13" s="15" t="s">
        <v>53</v>
      </c>
      <c r="I13" s="18">
        <v>74</v>
      </c>
      <c r="J13" s="21">
        <v>70.67</v>
      </c>
      <c r="K13" s="19">
        <f t="shared" si="0"/>
        <v>72.335</v>
      </c>
      <c r="L13" s="22">
        <v>2</v>
      </c>
    </row>
  </sheetData>
  <sheetProtection password="DD5A" sheet="1" formatCells="0" formatColumns="0" formatRows="0" insertRows="0" insertColumns="0" insertHyperlinks="0" deleteColumns="0" deleteRows="0" sort="0" autoFilter="0" pivotTables="0" objects="1" scenarios="1"/>
  <sortState ref="A33:AL40">
    <sortCondition ref="K33:K40" descending="1"/>
  </sortState>
  <mergeCells count="2">
    <mergeCell ref="A1:L1"/>
    <mergeCell ref="A2:L2"/>
  </mergeCells>
  <pageMargins left="0.511811023622047" right="0.196850393700787" top="0.748031496062992" bottom="0.748031496062992" header="0.31496062992126" footer="0.31496062992126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2018-07-17T06:49:00Z</dcterms:created>
  <cp:lastPrinted>2019-08-07T01:12:00Z</cp:lastPrinted>
  <dcterms:modified xsi:type="dcterms:W3CDTF">2019-08-08T06:13:35Z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