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635" windowHeight="8520"/>
  </bookViews>
  <sheets>
    <sheet name="Sheet1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<sst xmlns="http://schemas.openxmlformats.org/spreadsheetml/2006/main" count="1915" uniqueCount="453">
  <si>
    <t>2020年无锡市教育局直属单位公开招聘教师资格复审人员名单（专业技能考查人员及学前教育加试人员）</t>
  </si>
  <si>
    <t>准考证号</t>
  </si>
  <si>
    <t>单位名称</t>
  </si>
  <si>
    <t>岗位编号</t>
  </si>
  <si>
    <t>岗位名称</t>
  </si>
  <si>
    <t>教育公共知识成绩</t>
  </si>
  <si>
    <t>专业技能考查成绩</t>
  </si>
  <si>
    <t>笔试成绩</t>
  </si>
  <si>
    <t>学前教育加试成绩</t>
  </si>
  <si>
    <t>学前教育笔试和加试成绩之和</t>
  </si>
  <si>
    <t>排名</t>
  </si>
  <si>
    <t>是否进入资格复审</t>
  </si>
  <si>
    <t>备注</t>
  </si>
  <si>
    <t>041301579</t>
  </si>
  <si>
    <t>无锡城市职业技术学院</t>
  </si>
  <si>
    <t>7027</t>
  </si>
  <si>
    <t>音乐教师</t>
  </si>
  <si>
    <t>是</t>
  </si>
  <si>
    <t>041400874</t>
  </si>
  <si>
    <t>041300235</t>
  </si>
  <si>
    <t>041800142</t>
  </si>
  <si>
    <t>否</t>
  </si>
  <si>
    <t>041701481</t>
  </si>
  <si>
    <t>041603505</t>
  </si>
  <si>
    <t>041502476</t>
  </si>
  <si>
    <t>041309404</t>
  </si>
  <si>
    <t>缺考</t>
  </si>
  <si>
    <t>041309270</t>
  </si>
  <si>
    <t>041402944</t>
  </si>
  <si>
    <t>041502966</t>
  </si>
  <si>
    <t>无锡开放大学</t>
  </si>
  <si>
    <t>7028</t>
  </si>
  <si>
    <t>041800159</t>
  </si>
  <si>
    <t>041501999</t>
  </si>
  <si>
    <t>041300123</t>
  </si>
  <si>
    <t>041403999</t>
  </si>
  <si>
    <t>041300358</t>
  </si>
  <si>
    <t>无锡市湖滨中学</t>
  </si>
  <si>
    <t>7029</t>
  </si>
  <si>
    <t>中学音乐教师</t>
  </si>
  <si>
    <t>041304656</t>
  </si>
  <si>
    <t>041304957</t>
  </si>
  <si>
    <t>041401661</t>
  </si>
  <si>
    <t>041309883</t>
  </si>
  <si>
    <t>041402853</t>
  </si>
  <si>
    <t>无锡市第三高级中学</t>
  </si>
  <si>
    <t>7030</t>
  </si>
  <si>
    <t>高中体育教师</t>
  </si>
  <si>
    <t>041401801</t>
  </si>
  <si>
    <t>041702492</t>
  </si>
  <si>
    <t>041600773</t>
  </si>
  <si>
    <t>无锡机电高等职业技术学校</t>
  </si>
  <si>
    <t>7031</t>
  </si>
  <si>
    <t>体育教师</t>
  </si>
  <si>
    <t>041500840</t>
  </si>
  <si>
    <t>041303016</t>
  </si>
  <si>
    <t>042600081</t>
  </si>
  <si>
    <t>041301958</t>
  </si>
  <si>
    <t>无锡旅游商贸高等职业技术学校</t>
  </si>
  <si>
    <t>7032</t>
  </si>
  <si>
    <t>041307650</t>
  </si>
  <si>
    <t>041300455</t>
  </si>
  <si>
    <t>041500614</t>
  </si>
  <si>
    <t>041308265</t>
  </si>
  <si>
    <t>041304787</t>
  </si>
  <si>
    <t>041403341</t>
  </si>
  <si>
    <t>041600438</t>
  </si>
  <si>
    <t>041501737</t>
  </si>
  <si>
    <t>041501965</t>
  </si>
  <si>
    <t>041303277</t>
  </si>
  <si>
    <t>041304735</t>
  </si>
  <si>
    <t>041301748</t>
  </si>
  <si>
    <t>041309728</t>
  </si>
  <si>
    <t>041402149</t>
  </si>
  <si>
    <t>041600418</t>
  </si>
  <si>
    <t>041302422</t>
  </si>
  <si>
    <t>无锡市江南中学</t>
  </si>
  <si>
    <t>7033</t>
  </si>
  <si>
    <t>初中体育教师</t>
  </si>
  <si>
    <t>041403501</t>
  </si>
  <si>
    <t>无锡市江南新城实验中学（筹）</t>
  </si>
  <si>
    <t>7034</t>
  </si>
  <si>
    <t>041303654</t>
  </si>
  <si>
    <t>041305260</t>
  </si>
  <si>
    <t>041300646</t>
  </si>
  <si>
    <t>042000249</t>
  </si>
  <si>
    <t>041700950</t>
  </si>
  <si>
    <t>041400936</t>
  </si>
  <si>
    <t>041302579</t>
  </si>
  <si>
    <t>041702657</t>
  </si>
  <si>
    <t>041309736</t>
  </si>
  <si>
    <t>江苏省无锡师范附属太湖新城小学</t>
  </si>
  <si>
    <t>7035</t>
  </si>
  <si>
    <t>041502609</t>
  </si>
  <si>
    <t>041402263</t>
  </si>
  <si>
    <t>041402442</t>
  </si>
  <si>
    <t>041305961</t>
  </si>
  <si>
    <t>041602126</t>
  </si>
  <si>
    <t>专业技能考查成绩未达60分</t>
  </si>
  <si>
    <t>041303444</t>
  </si>
  <si>
    <t>7036</t>
  </si>
  <si>
    <t>美术教师</t>
  </si>
  <si>
    <t>041501943</t>
  </si>
  <si>
    <t>041500379</t>
  </si>
  <si>
    <t>041304035</t>
  </si>
  <si>
    <t>041304549</t>
  </si>
  <si>
    <t>041309008</t>
  </si>
  <si>
    <t>041702514</t>
  </si>
  <si>
    <t>041306581</t>
  </si>
  <si>
    <t>041303615</t>
  </si>
  <si>
    <t>041501118</t>
  </si>
  <si>
    <t>041301101</t>
  </si>
  <si>
    <t>041306743</t>
  </si>
  <si>
    <t>041309592</t>
  </si>
  <si>
    <t>041305824</t>
  </si>
  <si>
    <t>041500558</t>
  </si>
  <si>
    <t>041305070</t>
  </si>
  <si>
    <t>041602797</t>
  </si>
  <si>
    <t>041304175</t>
  </si>
  <si>
    <t>041400450</t>
  </si>
  <si>
    <t>041309463</t>
  </si>
  <si>
    <t>041303547</t>
  </si>
  <si>
    <t>041301074</t>
  </si>
  <si>
    <t>041301166</t>
  </si>
  <si>
    <t>041305252</t>
  </si>
  <si>
    <t>041307628</t>
  </si>
  <si>
    <t>041306919</t>
  </si>
  <si>
    <t>041402565</t>
  </si>
  <si>
    <t>041701881</t>
  </si>
  <si>
    <t>041300380</t>
  </si>
  <si>
    <t>无锡市第一女子中学</t>
  </si>
  <si>
    <t>7037</t>
  </si>
  <si>
    <t>中学美术教师</t>
  </si>
  <si>
    <t>041602829</t>
  </si>
  <si>
    <t>041700877</t>
  </si>
  <si>
    <t>041500523</t>
  </si>
  <si>
    <t>041502142</t>
  </si>
  <si>
    <t>041500195</t>
  </si>
  <si>
    <t>041401907</t>
  </si>
  <si>
    <t>无锡市青山高级中学</t>
  </si>
  <si>
    <t>7038</t>
  </si>
  <si>
    <t>高中美术教师</t>
  </si>
  <si>
    <t>041307669</t>
  </si>
  <si>
    <t>041600266</t>
  </si>
  <si>
    <t>041305691</t>
  </si>
  <si>
    <t>041403706</t>
  </si>
  <si>
    <t>041307657</t>
  </si>
  <si>
    <t>041308626</t>
  </si>
  <si>
    <t>041500087</t>
  </si>
  <si>
    <t>041303697</t>
  </si>
  <si>
    <t>7039</t>
  </si>
  <si>
    <t>初中美术教师</t>
  </si>
  <si>
    <t>041302398</t>
  </si>
  <si>
    <t>041700333</t>
  </si>
  <si>
    <t>041305491</t>
  </si>
  <si>
    <t>041501121</t>
  </si>
  <si>
    <t>7040</t>
  </si>
  <si>
    <t>041303822</t>
  </si>
  <si>
    <t>041601427</t>
  </si>
  <si>
    <t>041602571</t>
  </si>
  <si>
    <t>041304465</t>
  </si>
  <si>
    <t>041601535</t>
  </si>
  <si>
    <t>041500828</t>
  </si>
  <si>
    <t>041309517</t>
  </si>
  <si>
    <t>041308949</t>
  </si>
  <si>
    <t>041500023</t>
  </si>
  <si>
    <t>041401421</t>
  </si>
  <si>
    <t>041302221</t>
  </si>
  <si>
    <t>041403943</t>
  </si>
  <si>
    <t>041401298</t>
  </si>
  <si>
    <t>041300006</t>
  </si>
  <si>
    <t>7041</t>
  </si>
  <si>
    <t>人物形象设计专业教师</t>
  </si>
  <si>
    <t>041502219</t>
  </si>
  <si>
    <t>041701117</t>
  </si>
  <si>
    <t>041600439</t>
  </si>
  <si>
    <t>041304303</t>
  </si>
  <si>
    <t>041601850</t>
  </si>
  <si>
    <t>041500383</t>
  </si>
  <si>
    <t>041307380</t>
  </si>
  <si>
    <t>041600115</t>
  </si>
  <si>
    <t>041303284</t>
  </si>
  <si>
    <t>041308547</t>
  </si>
  <si>
    <t>7042</t>
  </si>
  <si>
    <t>视觉传达设计专业教师</t>
  </si>
  <si>
    <t>041308278</t>
  </si>
  <si>
    <t>041309978</t>
  </si>
  <si>
    <t>041305588</t>
  </si>
  <si>
    <t>041309792</t>
  </si>
  <si>
    <t>041306732</t>
  </si>
  <si>
    <t>041302378</t>
  </si>
  <si>
    <t>041401372</t>
  </si>
  <si>
    <t>041400045</t>
  </si>
  <si>
    <t>041304251</t>
  </si>
  <si>
    <t>041309108</t>
  </si>
  <si>
    <t>041403328</t>
  </si>
  <si>
    <t>041305838</t>
  </si>
  <si>
    <t>041500615</t>
  </si>
  <si>
    <t>041302135</t>
  </si>
  <si>
    <t>041303719</t>
  </si>
  <si>
    <t>041603378</t>
  </si>
  <si>
    <t>041400703</t>
  </si>
  <si>
    <t>041303897</t>
  </si>
  <si>
    <t>041701113</t>
  </si>
  <si>
    <t>041701115</t>
  </si>
  <si>
    <t>041404404</t>
  </si>
  <si>
    <t>041501338</t>
  </si>
  <si>
    <t>041304954</t>
  </si>
  <si>
    <t>7043</t>
  </si>
  <si>
    <t>数字影视专业教师</t>
  </si>
  <si>
    <t>041303040</t>
  </si>
  <si>
    <t>042400144</t>
  </si>
  <si>
    <t>041300438</t>
  </si>
  <si>
    <t>041403638</t>
  </si>
  <si>
    <t>041601741</t>
  </si>
  <si>
    <t>041301541</t>
  </si>
  <si>
    <t>041303103</t>
  </si>
  <si>
    <t>041301914</t>
  </si>
  <si>
    <t>041501998</t>
  </si>
  <si>
    <t>041501852</t>
  </si>
  <si>
    <t>041400275</t>
  </si>
  <si>
    <t>041308122</t>
  </si>
  <si>
    <t>041307243</t>
  </si>
  <si>
    <t>041304444</t>
  </si>
  <si>
    <t>7044</t>
  </si>
  <si>
    <t>电子商务专业教师</t>
  </si>
  <si>
    <t>041302207</t>
  </si>
  <si>
    <t>041303724</t>
  </si>
  <si>
    <t>041503411</t>
  </si>
  <si>
    <t>041309569</t>
  </si>
  <si>
    <t>041603583</t>
  </si>
  <si>
    <t>041304507</t>
  </si>
  <si>
    <t>042600141</t>
  </si>
  <si>
    <t>041309513</t>
  </si>
  <si>
    <t>041303183</t>
  </si>
  <si>
    <t>041306834</t>
  </si>
  <si>
    <t>041400663</t>
  </si>
  <si>
    <t>041702832</t>
  </si>
  <si>
    <t>041700225</t>
  </si>
  <si>
    <t>041600054</t>
  </si>
  <si>
    <t>041404367</t>
  </si>
  <si>
    <t>041402830</t>
  </si>
  <si>
    <t>041400871</t>
  </si>
  <si>
    <t>041600684</t>
  </si>
  <si>
    <t>7045</t>
  </si>
  <si>
    <t>041602664</t>
  </si>
  <si>
    <t>041300546</t>
  </si>
  <si>
    <t>041401699</t>
  </si>
  <si>
    <t>041302027</t>
  </si>
  <si>
    <t>041300083</t>
  </si>
  <si>
    <t>042200008</t>
  </si>
  <si>
    <t>041309474</t>
  </si>
  <si>
    <t>041308334</t>
  </si>
  <si>
    <t>041403968</t>
  </si>
  <si>
    <t>041305740</t>
  </si>
  <si>
    <t>041308843</t>
  </si>
  <si>
    <t>041307055</t>
  </si>
  <si>
    <t>042000011</t>
  </si>
  <si>
    <t>041404050</t>
  </si>
  <si>
    <t>041305926</t>
  </si>
  <si>
    <t>041304553</t>
  </si>
  <si>
    <t>041301874</t>
  </si>
  <si>
    <t>041300472</t>
  </si>
  <si>
    <t>041302877</t>
  </si>
  <si>
    <t>041702133</t>
  </si>
  <si>
    <t>041304572</t>
  </si>
  <si>
    <t>041500782</t>
  </si>
  <si>
    <t>041501894</t>
  </si>
  <si>
    <t>041603591</t>
  </si>
  <si>
    <t>041602826</t>
  </si>
  <si>
    <t>041703000</t>
  </si>
  <si>
    <t>041309083</t>
  </si>
  <si>
    <t>041309352</t>
  </si>
  <si>
    <t>041400368</t>
  </si>
  <si>
    <t>041307911</t>
  </si>
  <si>
    <t>041301785</t>
  </si>
  <si>
    <t>041502955</t>
  </si>
  <si>
    <t>无锡立信高等职业技术学校</t>
  </si>
  <si>
    <t>7046</t>
  </si>
  <si>
    <t>041401120</t>
  </si>
  <si>
    <t>041401198</t>
  </si>
  <si>
    <t>041308727</t>
  </si>
  <si>
    <t>041400822</t>
  </si>
  <si>
    <t>7047</t>
  </si>
  <si>
    <t>环境艺术设计专业教师</t>
  </si>
  <si>
    <t>041501993</t>
  </si>
  <si>
    <t>041601426</t>
  </si>
  <si>
    <t>041308415</t>
  </si>
  <si>
    <t>041301443</t>
  </si>
  <si>
    <t>041304881</t>
  </si>
  <si>
    <t>041401559</t>
  </si>
  <si>
    <t>041300526</t>
  </si>
  <si>
    <t>041501198</t>
  </si>
  <si>
    <t>041603306</t>
  </si>
  <si>
    <t>041301960</t>
  </si>
  <si>
    <t>041306078</t>
  </si>
  <si>
    <t>041500321</t>
  </si>
  <si>
    <t>041402711</t>
  </si>
  <si>
    <t>041703017</t>
  </si>
  <si>
    <t>041308709</t>
  </si>
  <si>
    <t>041308201</t>
  </si>
  <si>
    <t>041305995</t>
  </si>
  <si>
    <t>041305554</t>
  </si>
  <si>
    <t>041305254</t>
  </si>
  <si>
    <t>041300675</t>
  </si>
  <si>
    <t>7048</t>
  </si>
  <si>
    <t>环境艺术专业教师</t>
  </si>
  <si>
    <t>041306196</t>
  </si>
  <si>
    <t>041309944</t>
  </si>
  <si>
    <t>041502150</t>
  </si>
  <si>
    <t>041300590</t>
  </si>
  <si>
    <t>7049</t>
  </si>
  <si>
    <t>环境艺术专业实训指导教师</t>
  </si>
  <si>
    <t>041300366</t>
  </si>
  <si>
    <t>041401133</t>
  </si>
  <si>
    <t>041700064</t>
  </si>
  <si>
    <t>041304657</t>
  </si>
  <si>
    <t>041402094</t>
  </si>
  <si>
    <t>041800223</t>
  </si>
  <si>
    <t>041900036</t>
  </si>
  <si>
    <t>041308964</t>
  </si>
  <si>
    <t>041301763</t>
  </si>
  <si>
    <t>7050</t>
  </si>
  <si>
    <t>装配钳工实训指导教师</t>
  </si>
  <si>
    <t>041400781</t>
  </si>
  <si>
    <t>041307725</t>
  </si>
  <si>
    <t>041600827</t>
  </si>
  <si>
    <t>041309910</t>
  </si>
  <si>
    <t>041501513</t>
  </si>
  <si>
    <t>041500404</t>
  </si>
  <si>
    <t>041303729</t>
  </si>
  <si>
    <t>041304484</t>
  </si>
  <si>
    <t>041503360</t>
  </si>
  <si>
    <t>041308272</t>
  </si>
  <si>
    <t>7051</t>
  </si>
  <si>
    <t>自动化专业实训指导教师</t>
  </si>
  <si>
    <t>041403993</t>
  </si>
  <si>
    <t>041502906</t>
  </si>
  <si>
    <t>041403535</t>
  </si>
  <si>
    <t>041301621</t>
  </si>
  <si>
    <t>041401758</t>
  </si>
  <si>
    <t>无锡汽车工程高等职业技术学校</t>
  </si>
  <si>
    <t>7052</t>
  </si>
  <si>
    <t>自动化专业教师（汽车智能化方向）</t>
  </si>
  <si>
    <t>041303638</t>
  </si>
  <si>
    <t>041402438</t>
  </si>
  <si>
    <t>041300258</t>
  </si>
  <si>
    <t>042500106</t>
  </si>
  <si>
    <t>041305990</t>
  </si>
  <si>
    <t>041602408</t>
  </si>
  <si>
    <t>041404505</t>
  </si>
  <si>
    <t>041309639</t>
  </si>
  <si>
    <t>041400340</t>
  </si>
  <si>
    <t>041308948</t>
  </si>
  <si>
    <t>041402781</t>
  </si>
  <si>
    <t>041300355</t>
  </si>
  <si>
    <t>041503311</t>
  </si>
  <si>
    <t>041400341</t>
  </si>
  <si>
    <t>041306335</t>
  </si>
  <si>
    <t>041500568</t>
  </si>
  <si>
    <t>041402674</t>
  </si>
  <si>
    <t>041402893</t>
  </si>
  <si>
    <t>041402215</t>
  </si>
  <si>
    <t>041303782</t>
  </si>
  <si>
    <t>7053</t>
  </si>
  <si>
    <t>电气自动化技术专业实训指导教师</t>
  </si>
  <si>
    <t>041304388</t>
  </si>
  <si>
    <t>041500049</t>
  </si>
  <si>
    <t>041303126</t>
  </si>
  <si>
    <t>041302743</t>
  </si>
  <si>
    <t>7054</t>
  </si>
  <si>
    <t>机电一体化技术专业实训指导教师</t>
  </si>
  <si>
    <t>041303034</t>
  </si>
  <si>
    <t>041305470</t>
  </si>
  <si>
    <t>041402647</t>
  </si>
  <si>
    <t>041309069</t>
  </si>
  <si>
    <t>041307077</t>
  </si>
  <si>
    <t>041403833</t>
  </si>
  <si>
    <t>041302871</t>
  </si>
  <si>
    <t>7055</t>
  </si>
  <si>
    <t>计算机专业教师</t>
  </si>
  <si>
    <t>041603557</t>
  </si>
  <si>
    <t>041304563</t>
  </si>
  <si>
    <t>041303503</t>
  </si>
  <si>
    <t>无锡市教师发展学院</t>
  </si>
  <si>
    <t>7056</t>
  </si>
  <si>
    <t>信息技术教师</t>
  </si>
  <si>
    <t>041302522</t>
  </si>
  <si>
    <t>041601669</t>
  </si>
  <si>
    <t>041303074</t>
  </si>
  <si>
    <t>041309109</t>
  </si>
  <si>
    <t>041300990</t>
  </si>
  <si>
    <t>041303531</t>
  </si>
  <si>
    <t>041500083</t>
  </si>
  <si>
    <t>041403792</t>
  </si>
  <si>
    <t>041304723</t>
  </si>
  <si>
    <t>041302010</t>
  </si>
  <si>
    <t>041301177</t>
  </si>
  <si>
    <t>041300419</t>
  </si>
  <si>
    <t>041310032</t>
  </si>
  <si>
    <t>041307729</t>
  </si>
  <si>
    <t>041502374</t>
  </si>
  <si>
    <t>041307797</t>
  </si>
  <si>
    <t>041305823</t>
  </si>
  <si>
    <t>041303827</t>
  </si>
  <si>
    <t>041309511</t>
  </si>
  <si>
    <t>041300549</t>
  </si>
  <si>
    <t>041309834</t>
  </si>
  <si>
    <t>041306070</t>
  </si>
  <si>
    <t>041309370</t>
  </si>
  <si>
    <t>041403347</t>
  </si>
  <si>
    <t>041500500</t>
  </si>
  <si>
    <t>041700789</t>
  </si>
  <si>
    <t>041307575</t>
  </si>
  <si>
    <t>041501273</t>
  </si>
  <si>
    <t>041501240</t>
  </si>
  <si>
    <t>041305839</t>
  </si>
  <si>
    <t>041302363</t>
  </si>
  <si>
    <t>041300207</t>
  </si>
  <si>
    <t>041600525</t>
  </si>
  <si>
    <t>041702793</t>
  </si>
  <si>
    <t>042500090</t>
  </si>
  <si>
    <t>041307811</t>
  </si>
  <si>
    <t>无锡市少年宫</t>
  </si>
  <si>
    <t>7057</t>
  </si>
  <si>
    <t>041503349</t>
  </si>
  <si>
    <t>041306971</t>
  </si>
  <si>
    <t>041300398</t>
  </si>
  <si>
    <t>7058</t>
  </si>
  <si>
    <t>初中信息技术教师</t>
  </si>
  <si>
    <t>041403426</t>
  </si>
  <si>
    <t>041302559</t>
  </si>
  <si>
    <t>041602496</t>
  </si>
  <si>
    <t>041304158</t>
  </si>
  <si>
    <t>041301564</t>
  </si>
  <si>
    <t>041502670</t>
  </si>
  <si>
    <t>041602185</t>
  </si>
  <si>
    <t>041503364</t>
  </si>
  <si>
    <t>041302365</t>
  </si>
  <si>
    <t>无锡市妇联实验托幼中心</t>
  </si>
  <si>
    <t>7059</t>
  </si>
  <si>
    <t>幼儿教师A</t>
  </si>
  <si>
    <t>041703048</t>
  </si>
  <si>
    <t>041302612</t>
  </si>
  <si>
    <t>041300350</t>
  </si>
  <si>
    <t>041404116</t>
  </si>
  <si>
    <t>041700788</t>
  </si>
  <si>
    <t>7060</t>
  </si>
  <si>
    <t>幼儿教师B</t>
  </si>
  <si>
    <t>041306566</t>
  </si>
  <si>
    <t>041309539</t>
  </si>
  <si>
    <t>041306288</t>
  </si>
  <si>
    <t>041601761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</si>
</sst>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sz val="14"/>
      <color rgb="FF333333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12" fillId="16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10" borderId="6" applyNumberFormat="0" applyFont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5" fillId="0" borderId="10" applyNumberFormat="0" applyFill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9" fillId="9" borderId="4" applyNumberFormat="0" applyAlignment="0" applyProtection="0">
      <alignment vertical="center"/>
    </xf>
    <xf numFmtId="0" fontId="21" fillId="9" borderId="7" applyNumberFormat="0" applyAlignment="0" applyProtection="0">
      <alignment vertical="center"/>
    </xf>
    <xf numFmtId="0" fontId="14" fillId="24" borderId="8" applyNumberFormat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3" xfId="0" applyFill="1" applyBorder="1" applyAlignment="1">
      <alignment horizont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 quotePrefix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shirley\Desktop\2020&#25307;&#32856;\&#25216;&#33021;&#25104;&#32489;\&#25216;&#33021;&#25104;&#32489;&#27719;&#2463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成绩公布"/>
      <sheetName val="上网"/>
      <sheetName val="Sheet2"/>
      <sheetName val="市区"/>
      <sheetName val="直属"/>
      <sheetName val="成绩汇总"/>
      <sheetName val="美术"/>
      <sheetName val="音乐"/>
      <sheetName val="体育"/>
      <sheetName val="机电职教"/>
      <sheetName val="汽车职教"/>
      <sheetName val="信息技术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2020年无锡市教育系统公开招聘教师（  音乐技能 ）笔试成绩</v>
          </cell>
        </row>
        <row r="3">
          <cell r="A3" t="str">
            <v>准考证号</v>
          </cell>
          <cell r="B3" t="str">
            <v>姓名</v>
          </cell>
          <cell r="C3" t="str">
            <v>岗位编号</v>
          </cell>
          <cell r="D3" t="str">
            <v>报考岗位</v>
          </cell>
          <cell r="E3" t="str">
            <v>公共知识</v>
          </cell>
          <cell r="F3" t="str">
            <v>技能考核得分</v>
          </cell>
        </row>
        <row r="4">
          <cell r="A4" t="str">
            <v>041306477</v>
          </cell>
          <cell r="B4" t="str">
            <v>尹吉</v>
          </cell>
          <cell r="C4" t="str">
            <v>2021</v>
          </cell>
          <cell r="D4" t="str">
            <v>小学音乐教师</v>
          </cell>
          <cell r="E4">
            <v>65</v>
          </cell>
          <cell r="F4">
            <v>75.4</v>
          </cell>
        </row>
        <row r="5">
          <cell r="A5" t="str">
            <v>041401887</v>
          </cell>
          <cell r="B5" t="str">
            <v>鲁彦君</v>
          </cell>
          <cell r="C5" t="str">
            <v>2021</v>
          </cell>
          <cell r="D5" t="str">
            <v>小学音乐教师</v>
          </cell>
          <cell r="E5">
            <v>80</v>
          </cell>
          <cell r="F5">
            <v>80.4</v>
          </cell>
        </row>
        <row r="6">
          <cell r="A6" t="str">
            <v>041308447</v>
          </cell>
          <cell r="B6" t="str">
            <v>吴玲聪</v>
          </cell>
          <cell r="C6" t="str">
            <v>2021</v>
          </cell>
          <cell r="D6" t="str">
            <v>小学音乐教师</v>
          </cell>
          <cell r="E6">
            <v>80</v>
          </cell>
          <cell r="F6">
            <v>64.75</v>
          </cell>
        </row>
        <row r="7">
          <cell r="A7" t="str">
            <v>041303079</v>
          </cell>
          <cell r="B7" t="str">
            <v>唐淳佳</v>
          </cell>
          <cell r="C7" t="str">
            <v>2021</v>
          </cell>
          <cell r="D7" t="str">
            <v>小学音乐教师</v>
          </cell>
          <cell r="E7">
            <v>70</v>
          </cell>
          <cell r="F7">
            <v>80.8833333333333</v>
          </cell>
        </row>
        <row r="8">
          <cell r="A8" t="str">
            <v>041701917</v>
          </cell>
          <cell r="B8" t="str">
            <v>唐心怡</v>
          </cell>
          <cell r="C8" t="str">
            <v>2021</v>
          </cell>
          <cell r="D8" t="str">
            <v>小学音乐教师</v>
          </cell>
          <cell r="E8">
            <v>63</v>
          </cell>
          <cell r="F8">
            <v>58.9666666666667</v>
          </cell>
        </row>
        <row r="9">
          <cell r="A9" t="str">
            <v>041305774</v>
          </cell>
          <cell r="B9" t="str">
            <v>张佳仪</v>
          </cell>
          <cell r="C9" t="str">
            <v>2021</v>
          </cell>
          <cell r="D9" t="str">
            <v>小学音乐教师</v>
          </cell>
          <cell r="E9">
            <v>74</v>
          </cell>
          <cell r="F9">
            <v>67.05</v>
          </cell>
        </row>
        <row r="10">
          <cell r="A10" t="str">
            <v>041500760</v>
          </cell>
          <cell r="B10" t="str">
            <v>夏雯瑶</v>
          </cell>
          <cell r="C10" t="str">
            <v>2021</v>
          </cell>
          <cell r="D10" t="str">
            <v>小学音乐教师</v>
          </cell>
          <cell r="E10">
            <v>67</v>
          </cell>
          <cell r="F10">
            <v>74.35</v>
          </cell>
        </row>
        <row r="11">
          <cell r="A11" t="str">
            <v>041302600</v>
          </cell>
          <cell r="B11" t="str">
            <v>李逸君</v>
          </cell>
          <cell r="C11" t="str">
            <v>2021</v>
          </cell>
          <cell r="D11" t="str">
            <v>小学音乐教师</v>
          </cell>
          <cell r="E11">
            <v>73</v>
          </cell>
          <cell r="F11">
            <v>86.0183333333333</v>
          </cell>
        </row>
        <row r="12">
          <cell r="A12" t="str">
            <v>041502617</v>
          </cell>
          <cell r="B12" t="str">
            <v>张继尧</v>
          </cell>
          <cell r="C12" t="str">
            <v>2021</v>
          </cell>
          <cell r="D12" t="str">
            <v>小学音乐教师</v>
          </cell>
          <cell r="E12">
            <v>79</v>
          </cell>
          <cell r="F12">
            <v>76.4666666666667</v>
          </cell>
        </row>
        <row r="13">
          <cell r="A13" t="str">
            <v>041306537</v>
          </cell>
          <cell r="B13" t="str">
            <v>丁汝霖</v>
          </cell>
          <cell r="C13" t="str">
            <v>2021</v>
          </cell>
          <cell r="D13" t="str">
            <v>小学音乐教师</v>
          </cell>
          <cell r="E13">
            <v>76</v>
          </cell>
          <cell r="F13">
            <v>94.9333333333334</v>
          </cell>
        </row>
        <row r="14">
          <cell r="A14" t="str">
            <v>041601145</v>
          </cell>
          <cell r="B14" t="str">
            <v>罗玉叶</v>
          </cell>
          <cell r="C14" t="str">
            <v>2021</v>
          </cell>
          <cell r="D14" t="str">
            <v>小学音乐教师</v>
          </cell>
          <cell r="E14">
            <v>65</v>
          </cell>
          <cell r="F14">
            <v>64.4333333333333</v>
          </cell>
        </row>
        <row r="15">
          <cell r="A15" t="str">
            <v>041300275</v>
          </cell>
          <cell r="B15" t="str">
            <v>李佳</v>
          </cell>
          <cell r="C15" t="str">
            <v>2021</v>
          </cell>
          <cell r="D15" t="str">
            <v>小学音乐教师</v>
          </cell>
          <cell r="E15">
            <v>74</v>
          </cell>
          <cell r="F15">
            <v>72</v>
          </cell>
        </row>
        <row r="16">
          <cell r="A16" t="str">
            <v>041300755</v>
          </cell>
          <cell r="B16" t="str">
            <v>余铭</v>
          </cell>
          <cell r="C16" t="str">
            <v>2021</v>
          </cell>
          <cell r="D16" t="str">
            <v>小学音乐教师</v>
          </cell>
          <cell r="E16">
            <v>74</v>
          </cell>
          <cell r="F16">
            <v>72.5166666666667</v>
          </cell>
        </row>
        <row r="17">
          <cell r="A17" t="str">
            <v>041300061</v>
          </cell>
          <cell r="B17" t="str">
            <v>陈俊蓉</v>
          </cell>
          <cell r="C17" t="str">
            <v>2021</v>
          </cell>
          <cell r="D17" t="str">
            <v>小学音乐教师</v>
          </cell>
          <cell r="E17">
            <v>70</v>
          </cell>
          <cell r="F17">
            <v>78.1166666666667</v>
          </cell>
        </row>
        <row r="18">
          <cell r="A18" t="str">
            <v>041303777</v>
          </cell>
          <cell r="B18" t="str">
            <v>陆钧</v>
          </cell>
          <cell r="C18" t="str">
            <v>2021</v>
          </cell>
          <cell r="D18" t="str">
            <v>小学音乐教师</v>
          </cell>
          <cell r="E18">
            <v>72</v>
          </cell>
          <cell r="F18">
            <v>76.55</v>
          </cell>
        </row>
        <row r="19">
          <cell r="A19" t="str">
            <v>041305548</v>
          </cell>
          <cell r="B19" t="str">
            <v>薛雨婷</v>
          </cell>
          <cell r="C19" t="str">
            <v>2021</v>
          </cell>
          <cell r="D19" t="str">
            <v>小学音乐教师</v>
          </cell>
          <cell r="E19">
            <v>67</v>
          </cell>
          <cell r="F19">
            <v>71.9583333333333</v>
          </cell>
        </row>
        <row r="20">
          <cell r="A20" t="str">
            <v>041300035</v>
          </cell>
          <cell r="B20" t="str">
            <v>陈希琳</v>
          </cell>
          <cell r="C20" t="str">
            <v>2021</v>
          </cell>
          <cell r="D20" t="str">
            <v>小学音乐教师</v>
          </cell>
          <cell r="E20">
            <v>80</v>
          </cell>
          <cell r="F20">
            <v>94.325</v>
          </cell>
        </row>
        <row r="21">
          <cell r="A21" t="str">
            <v>041403751</v>
          </cell>
          <cell r="B21" t="str">
            <v>田馨言</v>
          </cell>
          <cell r="C21" t="str">
            <v>2021</v>
          </cell>
          <cell r="D21" t="str">
            <v>小学音乐教师</v>
          </cell>
          <cell r="E21">
            <v>71</v>
          </cell>
          <cell r="F21">
            <v>72.5333333333333</v>
          </cell>
        </row>
        <row r="22">
          <cell r="A22" t="str">
            <v>041305082</v>
          </cell>
          <cell r="B22" t="str">
            <v>王翠影</v>
          </cell>
          <cell r="C22" t="str">
            <v>2021</v>
          </cell>
          <cell r="D22" t="str">
            <v>小学音乐教师</v>
          </cell>
          <cell r="E22">
            <v>72</v>
          </cell>
          <cell r="F22">
            <v>89.1166666666666</v>
          </cell>
        </row>
        <row r="23">
          <cell r="A23" t="str">
            <v>041305147</v>
          </cell>
          <cell r="B23" t="str">
            <v>谢光明</v>
          </cell>
          <cell r="C23" t="str">
            <v>2021</v>
          </cell>
          <cell r="D23" t="str">
            <v>小学音乐教师</v>
          </cell>
          <cell r="E23">
            <v>75</v>
          </cell>
          <cell r="F23">
            <v>72.35</v>
          </cell>
        </row>
        <row r="24">
          <cell r="A24" t="str">
            <v>041306535</v>
          </cell>
          <cell r="B24" t="str">
            <v>余阳</v>
          </cell>
          <cell r="C24" t="str">
            <v>2021</v>
          </cell>
          <cell r="D24" t="str">
            <v>小学音乐教师</v>
          </cell>
          <cell r="E24">
            <v>66</v>
          </cell>
          <cell r="F24">
            <v>75.1333333333333</v>
          </cell>
        </row>
        <row r="25">
          <cell r="A25" t="str">
            <v>041603408</v>
          </cell>
          <cell r="B25" t="str">
            <v>陈静宜</v>
          </cell>
          <cell r="C25" t="str">
            <v>2021</v>
          </cell>
          <cell r="D25" t="str">
            <v>小学音乐教师</v>
          </cell>
          <cell r="E25">
            <v>64</v>
          </cell>
          <cell r="F25">
            <v>77.5833333333333</v>
          </cell>
        </row>
        <row r="26">
          <cell r="A26" t="str">
            <v>041500630</v>
          </cell>
          <cell r="B26" t="str">
            <v>孟天棋</v>
          </cell>
          <cell r="C26" t="str">
            <v>2021</v>
          </cell>
          <cell r="D26" t="str">
            <v>小学音乐教师</v>
          </cell>
          <cell r="E26">
            <v>67</v>
          </cell>
          <cell r="F26">
            <v>64.75</v>
          </cell>
        </row>
        <row r="27">
          <cell r="A27" t="str">
            <v>041306010</v>
          </cell>
          <cell r="B27" t="str">
            <v>李芸</v>
          </cell>
          <cell r="C27" t="str">
            <v>2021</v>
          </cell>
          <cell r="D27" t="str">
            <v>小学音乐教师</v>
          </cell>
          <cell r="E27">
            <v>81</v>
          </cell>
          <cell r="F27">
            <v>82.46</v>
          </cell>
        </row>
        <row r="28">
          <cell r="A28" t="str">
            <v>041301982</v>
          </cell>
          <cell r="B28" t="str">
            <v>许燕</v>
          </cell>
          <cell r="C28" t="str">
            <v>2021</v>
          </cell>
          <cell r="D28" t="str">
            <v>小学音乐教师</v>
          </cell>
          <cell r="E28">
            <v>59</v>
          </cell>
          <cell r="F28">
            <v>65.9416666666667</v>
          </cell>
        </row>
        <row r="29">
          <cell r="A29" t="str">
            <v>041301819</v>
          </cell>
          <cell r="B29" t="str">
            <v>佟雨瑶</v>
          </cell>
          <cell r="C29" t="str">
            <v>2021</v>
          </cell>
          <cell r="D29" t="str">
            <v>小学音乐教师</v>
          </cell>
          <cell r="E29">
            <v>73</v>
          </cell>
          <cell r="F29">
            <v>78.15</v>
          </cell>
        </row>
        <row r="30">
          <cell r="A30" t="str">
            <v>041305644</v>
          </cell>
          <cell r="B30" t="str">
            <v>黄寅</v>
          </cell>
          <cell r="C30" t="str">
            <v>2021</v>
          </cell>
          <cell r="D30" t="str">
            <v>小学音乐教师</v>
          </cell>
          <cell r="E30">
            <v>74</v>
          </cell>
          <cell r="F30">
            <v>67.7333333333333</v>
          </cell>
        </row>
        <row r="31">
          <cell r="A31" t="str">
            <v>041302782</v>
          </cell>
          <cell r="B31" t="str">
            <v>周小芳</v>
          </cell>
          <cell r="C31" t="str">
            <v>2021</v>
          </cell>
          <cell r="D31" t="str">
            <v>小学音乐教师</v>
          </cell>
          <cell r="E31">
            <v>77</v>
          </cell>
          <cell r="F31">
            <v>86.3416666666667</v>
          </cell>
        </row>
        <row r="32">
          <cell r="A32" t="str">
            <v>041304718</v>
          </cell>
          <cell r="B32" t="str">
            <v>陈妍华</v>
          </cell>
          <cell r="C32" t="str">
            <v>2021</v>
          </cell>
          <cell r="D32" t="str">
            <v>小学音乐教师</v>
          </cell>
          <cell r="E32">
            <v>64</v>
          </cell>
          <cell r="F32">
            <v>69.8916666666667</v>
          </cell>
        </row>
        <row r="33">
          <cell r="A33" t="str">
            <v>041308281</v>
          </cell>
          <cell r="B33" t="str">
            <v>桂晓泉</v>
          </cell>
          <cell r="C33" t="str">
            <v>2021</v>
          </cell>
          <cell r="D33" t="str">
            <v>小学音乐教师</v>
          </cell>
          <cell r="E33">
            <v>76</v>
          </cell>
          <cell r="F33">
            <v>68.1666666666667</v>
          </cell>
        </row>
        <row r="34">
          <cell r="A34" t="str">
            <v>041302683</v>
          </cell>
          <cell r="B34" t="str">
            <v>尤梦珺</v>
          </cell>
          <cell r="C34" t="str">
            <v>2021</v>
          </cell>
          <cell r="D34" t="str">
            <v>小学音乐教师</v>
          </cell>
          <cell r="E34">
            <v>76</v>
          </cell>
          <cell r="F34">
            <v>74.0583333333333</v>
          </cell>
        </row>
        <row r="35">
          <cell r="A35" t="str">
            <v>041502926</v>
          </cell>
          <cell r="B35" t="str">
            <v>王倩</v>
          </cell>
          <cell r="C35" t="str">
            <v>2021</v>
          </cell>
          <cell r="D35" t="str">
            <v>小学音乐教师</v>
          </cell>
          <cell r="E35">
            <v>84</v>
          </cell>
          <cell r="F35">
            <v>76.2166666666666</v>
          </cell>
        </row>
        <row r="36">
          <cell r="A36" t="str">
            <v>041401243</v>
          </cell>
          <cell r="B36" t="str">
            <v>张予馨</v>
          </cell>
          <cell r="C36" t="str">
            <v>2021</v>
          </cell>
          <cell r="D36" t="str">
            <v>小学音乐教师</v>
          </cell>
          <cell r="E36">
            <v>84</v>
          </cell>
          <cell r="F36">
            <v>78.5666666666667</v>
          </cell>
        </row>
        <row r="37">
          <cell r="A37" t="str">
            <v>041300167</v>
          </cell>
          <cell r="B37" t="str">
            <v>袁菲</v>
          </cell>
          <cell r="C37" t="str">
            <v>2021</v>
          </cell>
          <cell r="D37" t="str">
            <v>小学音乐教师</v>
          </cell>
          <cell r="E37">
            <v>80</v>
          </cell>
          <cell r="F37">
            <v>67.5333333333333</v>
          </cell>
        </row>
        <row r="38">
          <cell r="A38" t="str">
            <v>041302229</v>
          </cell>
          <cell r="B38" t="str">
            <v>樊殊</v>
          </cell>
          <cell r="C38" t="str">
            <v>2021</v>
          </cell>
          <cell r="D38" t="str">
            <v>小学音乐教师</v>
          </cell>
          <cell r="E38">
            <v>65</v>
          </cell>
          <cell r="F38">
            <v>84.8333333333333</v>
          </cell>
        </row>
        <row r="39">
          <cell r="A39" t="str">
            <v>041503395</v>
          </cell>
          <cell r="B39" t="str">
            <v>高倩</v>
          </cell>
          <cell r="C39" t="str">
            <v>2021</v>
          </cell>
          <cell r="D39" t="str">
            <v>小学音乐教师</v>
          </cell>
          <cell r="E39">
            <v>73</v>
          </cell>
          <cell r="F39">
            <v>68.3083333333333</v>
          </cell>
        </row>
        <row r="40">
          <cell r="A40" t="str">
            <v>041300864</v>
          </cell>
          <cell r="B40" t="str">
            <v>朱佳瑶</v>
          </cell>
          <cell r="C40" t="str">
            <v>2021</v>
          </cell>
          <cell r="D40" t="str">
            <v>小学音乐教师</v>
          </cell>
          <cell r="E40">
            <v>69</v>
          </cell>
          <cell r="F40">
            <v>86.6166666666666</v>
          </cell>
        </row>
        <row r="41">
          <cell r="A41" t="str">
            <v>041303498</v>
          </cell>
          <cell r="B41" t="str">
            <v>张永恒</v>
          </cell>
          <cell r="C41" t="str">
            <v>2021</v>
          </cell>
          <cell r="D41" t="str">
            <v>小学音乐教师</v>
          </cell>
          <cell r="E41">
            <v>72</v>
          </cell>
          <cell r="F41">
            <v>67.7316666666667</v>
          </cell>
        </row>
        <row r="42">
          <cell r="A42" t="str">
            <v>041301156</v>
          </cell>
          <cell r="B42" t="str">
            <v>陈明瑞</v>
          </cell>
          <cell r="C42" t="str">
            <v>2021</v>
          </cell>
          <cell r="D42" t="str">
            <v>小学音乐教师</v>
          </cell>
          <cell r="E42">
            <v>75</v>
          </cell>
          <cell r="F42">
            <v>73.125</v>
          </cell>
        </row>
        <row r="43">
          <cell r="A43" t="str">
            <v>041304805</v>
          </cell>
          <cell r="B43" t="str">
            <v>李梦媛</v>
          </cell>
          <cell r="C43" t="str">
            <v>2021</v>
          </cell>
          <cell r="D43" t="str">
            <v>小学音乐教师</v>
          </cell>
          <cell r="E43">
            <v>79</v>
          </cell>
          <cell r="F43">
            <v>77.7583333333333</v>
          </cell>
        </row>
        <row r="44">
          <cell r="A44" t="str">
            <v>041300801</v>
          </cell>
          <cell r="B44" t="str">
            <v>杨若楠</v>
          </cell>
          <cell r="C44" t="str">
            <v>2021</v>
          </cell>
          <cell r="D44" t="str">
            <v>小学音乐教师</v>
          </cell>
          <cell r="E44">
            <v>74</v>
          </cell>
          <cell r="F44" t="str">
            <v>缺考</v>
          </cell>
        </row>
        <row r="45">
          <cell r="A45" t="str">
            <v>041307525</v>
          </cell>
          <cell r="B45" t="str">
            <v>刘丽雯</v>
          </cell>
          <cell r="C45" t="str">
            <v>2021</v>
          </cell>
          <cell r="D45" t="str">
            <v>小学音乐教师</v>
          </cell>
          <cell r="E45">
            <v>68</v>
          </cell>
          <cell r="F45" t="str">
            <v>缺考</v>
          </cell>
        </row>
        <row r="46">
          <cell r="A46" t="str">
            <v>041307945</v>
          </cell>
          <cell r="B46" t="str">
            <v>蔡艳琴</v>
          </cell>
          <cell r="C46" t="str">
            <v>2021</v>
          </cell>
          <cell r="D46" t="str">
            <v>小学音乐教师</v>
          </cell>
          <cell r="E46">
            <v>70</v>
          </cell>
          <cell r="F46" t="str">
            <v>缺考</v>
          </cell>
        </row>
        <row r="47">
          <cell r="A47" t="str">
            <v>041401946</v>
          </cell>
          <cell r="B47" t="str">
            <v>于世成</v>
          </cell>
          <cell r="C47" t="str">
            <v>2021</v>
          </cell>
          <cell r="D47" t="str">
            <v>小学音乐教师</v>
          </cell>
          <cell r="E47">
            <v>74</v>
          </cell>
          <cell r="F47" t="str">
            <v>缺考</v>
          </cell>
        </row>
        <row r="48">
          <cell r="A48" t="str">
            <v>041401897</v>
          </cell>
          <cell r="B48" t="str">
            <v>杨茹</v>
          </cell>
          <cell r="C48" t="str">
            <v>2021</v>
          </cell>
          <cell r="D48" t="str">
            <v>小学音乐教师</v>
          </cell>
          <cell r="E48">
            <v>78</v>
          </cell>
          <cell r="F48" t="str">
            <v>缺考</v>
          </cell>
        </row>
        <row r="49">
          <cell r="A49" t="str">
            <v>041501645</v>
          </cell>
          <cell r="B49" t="str">
            <v>翟玮</v>
          </cell>
          <cell r="C49" t="str">
            <v>2021</v>
          </cell>
          <cell r="D49" t="str">
            <v>小学音乐教师</v>
          </cell>
          <cell r="E49">
            <v>73</v>
          </cell>
          <cell r="F49" t="str">
            <v>缺考</v>
          </cell>
        </row>
        <row r="50">
          <cell r="A50" t="str">
            <v>041500911</v>
          </cell>
          <cell r="B50" t="str">
            <v>刘芷欣</v>
          </cell>
          <cell r="C50" t="str">
            <v>2021</v>
          </cell>
          <cell r="D50" t="str">
            <v>小学音乐教师</v>
          </cell>
          <cell r="E50">
            <v>60</v>
          </cell>
          <cell r="F50" t="str">
            <v>缺考</v>
          </cell>
        </row>
        <row r="51">
          <cell r="A51" t="str">
            <v>041500196</v>
          </cell>
          <cell r="B51" t="str">
            <v>郭重睿</v>
          </cell>
          <cell r="C51" t="str">
            <v>2021</v>
          </cell>
          <cell r="D51" t="str">
            <v>小学音乐教师</v>
          </cell>
          <cell r="E51">
            <v>70</v>
          </cell>
          <cell r="F51" t="str">
            <v>缺考</v>
          </cell>
        </row>
        <row r="52">
          <cell r="A52" t="str">
            <v>041602226</v>
          </cell>
          <cell r="B52" t="str">
            <v>冀玲</v>
          </cell>
          <cell r="C52" t="str">
            <v>2021</v>
          </cell>
          <cell r="D52" t="str">
            <v>小学音乐教师</v>
          </cell>
          <cell r="E52">
            <v>53</v>
          </cell>
          <cell r="F52" t="str">
            <v>缺考</v>
          </cell>
        </row>
        <row r="53">
          <cell r="A53" t="str">
            <v>041702885</v>
          </cell>
          <cell r="B53" t="str">
            <v>侯雨婷</v>
          </cell>
          <cell r="C53" t="str">
            <v>2041</v>
          </cell>
          <cell r="D53" t="str">
            <v>中专音乐教师</v>
          </cell>
          <cell r="E53">
            <v>71</v>
          </cell>
          <cell r="F53">
            <v>80.17</v>
          </cell>
        </row>
        <row r="54">
          <cell r="A54" t="str">
            <v>041309770</v>
          </cell>
          <cell r="B54" t="str">
            <v>揭思妤</v>
          </cell>
          <cell r="C54" t="str">
            <v>2041</v>
          </cell>
          <cell r="D54" t="str">
            <v>中专音乐教师</v>
          </cell>
          <cell r="E54">
            <v>54</v>
          </cell>
          <cell r="F54">
            <v>45.1933333333333</v>
          </cell>
        </row>
        <row r="55">
          <cell r="A55" t="str">
            <v>041309980</v>
          </cell>
          <cell r="B55" t="str">
            <v>毛璀怡</v>
          </cell>
          <cell r="C55" t="str">
            <v>2041</v>
          </cell>
          <cell r="D55" t="str">
            <v>中专音乐教师</v>
          </cell>
          <cell r="E55">
            <v>82</v>
          </cell>
          <cell r="F55">
            <v>69.4133333333333</v>
          </cell>
        </row>
        <row r="56">
          <cell r="A56" t="str">
            <v>041306970</v>
          </cell>
          <cell r="B56" t="str">
            <v>浦玥</v>
          </cell>
          <cell r="C56" t="str">
            <v>2041</v>
          </cell>
          <cell r="D56" t="str">
            <v>中专音乐教师</v>
          </cell>
          <cell r="E56">
            <v>83</v>
          </cell>
          <cell r="F56">
            <v>62.4066666666667</v>
          </cell>
        </row>
        <row r="57">
          <cell r="A57" t="str">
            <v>041307007</v>
          </cell>
          <cell r="B57" t="str">
            <v>谭欣溢</v>
          </cell>
          <cell r="C57" t="str">
            <v>3023</v>
          </cell>
          <cell r="D57" t="str">
            <v>小学音乐教师</v>
          </cell>
          <cell r="E57">
            <v>78</v>
          </cell>
          <cell r="F57">
            <v>78.7</v>
          </cell>
        </row>
        <row r="58">
          <cell r="A58" t="str">
            <v>041307056</v>
          </cell>
          <cell r="B58" t="str">
            <v>刘宇豪</v>
          </cell>
          <cell r="C58" t="str">
            <v>3023</v>
          </cell>
          <cell r="D58" t="str">
            <v>小学音乐教师</v>
          </cell>
          <cell r="E58">
            <v>72</v>
          </cell>
          <cell r="F58">
            <v>73.15</v>
          </cell>
        </row>
        <row r="59">
          <cell r="A59" t="str">
            <v>041304471</v>
          </cell>
          <cell r="B59" t="str">
            <v>周沁怡</v>
          </cell>
          <cell r="C59" t="str">
            <v>3023</v>
          </cell>
          <cell r="D59" t="str">
            <v>小学音乐教师</v>
          </cell>
          <cell r="E59">
            <v>77</v>
          </cell>
          <cell r="F59">
            <v>67.63</v>
          </cell>
        </row>
        <row r="60">
          <cell r="A60" t="str">
            <v>041300903</v>
          </cell>
          <cell r="B60" t="str">
            <v>贾姝曼</v>
          </cell>
          <cell r="C60" t="str">
            <v>3023</v>
          </cell>
          <cell r="D60" t="str">
            <v>小学音乐教师</v>
          </cell>
          <cell r="E60">
            <v>82</v>
          </cell>
          <cell r="F60">
            <v>87.8833333333333</v>
          </cell>
        </row>
        <row r="61">
          <cell r="A61" t="str">
            <v>041300537</v>
          </cell>
          <cell r="B61" t="str">
            <v>钱逸晨</v>
          </cell>
          <cell r="C61" t="str">
            <v>3023</v>
          </cell>
          <cell r="D61" t="str">
            <v>小学音乐教师</v>
          </cell>
          <cell r="E61">
            <v>68</v>
          </cell>
          <cell r="F61">
            <v>75.68</v>
          </cell>
        </row>
        <row r="62">
          <cell r="A62" t="str">
            <v>041400939</v>
          </cell>
          <cell r="B62" t="str">
            <v>徐天娇</v>
          </cell>
          <cell r="C62" t="str">
            <v>3023</v>
          </cell>
          <cell r="D62" t="str">
            <v>小学音乐教师</v>
          </cell>
          <cell r="E62">
            <v>78</v>
          </cell>
          <cell r="F62">
            <v>75.66</v>
          </cell>
        </row>
        <row r="63">
          <cell r="A63" t="str">
            <v>041302410</v>
          </cell>
          <cell r="B63" t="str">
            <v>李卫敏</v>
          </cell>
          <cell r="C63" t="str">
            <v>3023</v>
          </cell>
          <cell r="D63" t="str">
            <v>小学音乐教师</v>
          </cell>
          <cell r="E63">
            <v>74</v>
          </cell>
          <cell r="F63">
            <v>69.3766666666667</v>
          </cell>
        </row>
        <row r="64">
          <cell r="A64" t="str">
            <v>041300186</v>
          </cell>
          <cell r="B64" t="str">
            <v>陆甜甜</v>
          </cell>
          <cell r="C64" t="str">
            <v>3023</v>
          </cell>
          <cell r="D64" t="str">
            <v>小学音乐教师</v>
          </cell>
          <cell r="E64">
            <v>73</v>
          </cell>
          <cell r="F64">
            <v>73.8033333333333</v>
          </cell>
        </row>
        <row r="65">
          <cell r="A65" t="str">
            <v>041306531</v>
          </cell>
          <cell r="B65" t="str">
            <v>袁赟旖</v>
          </cell>
          <cell r="C65" t="str">
            <v>3023</v>
          </cell>
          <cell r="D65" t="str">
            <v>小学音乐教师</v>
          </cell>
          <cell r="E65">
            <v>68</v>
          </cell>
          <cell r="F65">
            <v>94.0833333333333</v>
          </cell>
        </row>
        <row r="66">
          <cell r="A66" t="str">
            <v>041402264</v>
          </cell>
          <cell r="B66" t="str">
            <v>田昕宇</v>
          </cell>
          <cell r="C66" t="str">
            <v>3023</v>
          </cell>
          <cell r="D66" t="str">
            <v>小学音乐教师</v>
          </cell>
          <cell r="E66">
            <v>74</v>
          </cell>
          <cell r="F66">
            <v>78.5833333333333</v>
          </cell>
        </row>
        <row r="67">
          <cell r="A67" t="str">
            <v>041306802</v>
          </cell>
          <cell r="B67" t="str">
            <v>周玲玲</v>
          </cell>
          <cell r="C67" t="str">
            <v>3023</v>
          </cell>
          <cell r="D67" t="str">
            <v>小学音乐教师</v>
          </cell>
          <cell r="E67">
            <v>80</v>
          </cell>
          <cell r="F67">
            <v>66.2866666666666</v>
          </cell>
        </row>
        <row r="68">
          <cell r="A68" t="str">
            <v>042600306</v>
          </cell>
          <cell r="B68" t="str">
            <v>邓素蓉</v>
          </cell>
          <cell r="C68" t="str">
            <v>3023</v>
          </cell>
          <cell r="D68" t="str">
            <v>小学音乐教师</v>
          </cell>
          <cell r="E68">
            <v>78</v>
          </cell>
          <cell r="F68">
            <v>65.9366666666667</v>
          </cell>
        </row>
        <row r="69">
          <cell r="A69" t="str">
            <v>041304322</v>
          </cell>
          <cell r="B69" t="str">
            <v>魏琴</v>
          </cell>
          <cell r="C69" t="str">
            <v>3023</v>
          </cell>
          <cell r="D69" t="str">
            <v>小学音乐教师</v>
          </cell>
          <cell r="E69">
            <v>82</v>
          </cell>
          <cell r="F69">
            <v>83.0966666666667</v>
          </cell>
        </row>
        <row r="70">
          <cell r="A70" t="str">
            <v>041304986</v>
          </cell>
          <cell r="B70" t="str">
            <v>管玉立</v>
          </cell>
          <cell r="C70" t="str">
            <v>3023</v>
          </cell>
          <cell r="D70" t="str">
            <v>小学音乐教师</v>
          </cell>
          <cell r="E70">
            <v>68</v>
          </cell>
          <cell r="F70">
            <v>75.1016666666667</v>
          </cell>
        </row>
        <row r="71">
          <cell r="A71" t="str">
            <v>041304948</v>
          </cell>
          <cell r="B71" t="str">
            <v>杨心怡</v>
          </cell>
          <cell r="C71" t="str">
            <v>3023</v>
          </cell>
          <cell r="D71" t="str">
            <v>小学音乐教师</v>
          </cell>
          <cell r="E71">
            <v>81</v>
          </cell>
          <cell r="F71">
            <v>74.6</v>
          </cell>
        </row>
        <row r="72">
          <cell r="A72" t="str">
            <v>041303306</v>
          </cell>
          <cell r="B72" t="str">
            <v>曹姝锐</v>
          </cell>
          <cell r="C72" t="str">
            <v>3023</v>
          </cell>
          <cell r="D72" t="str">
            <v>小学音乐教师</v>
          </cell>
          <cell r="E72">
            <v>83</v>
          </cell>
          <cell r="F72">
            <v>79.4116666666667</v>
          </cell>
        </row>
        <row r="73">
          <cell r="A73" t="str">
            <v>041306116</v>
          </cell>
          <cell r="B73" t="str">
            <v>周子渊</v>
          </cell>
          <cell r="C73" t="str">
            <v>3023</v>
          </cell>
          <cell r="D73" t="str">
            <v>小学音乐教师</v>
          </cell>
          <cell r="E73">
            <v>72</v>
          </cell>
          <cell r="F73">
            <v>70.67</v>
          </cell>
        </row>
        <row r="74">
          <cell r="A74" t="str">
            <v>041304492</v>
          </cell>
          <cell r="B74" t="str">
            <v>王烨琳</v>
          </cell>
          <cell r="C74" t="str">
            <v>3023</v>
          </cell>
          <cell r="D74" t="str">
            <v>小学音乐教师</v>
          </cell>
          <cell r="E74">
            <v>67</v>
          </cell>
          <cell r="F74">
            <v>72.415</v>
          </cell>
        </row>
        <row r="75">
          <cell r="A75" t="str">
            <v>041502177</v>
          </cell>
          <cell r="B75" t="str">
            <v>蒋铭豪</v>
          </cell>
          <cell r="C75" t="str">
            <v>3023</v>
          </cell>
          <cell r="D75" t="str">
            <v>小学音乐教师</v>
          </cell>
          <cell r="E75">
            <v>79</v>
          </cell>
          <cell r="F75">
            <v>77.4766666666667</v>
          </cell>
        </row>
        <row r="76">
          <cell r="A76" t="str">
            <v>041305476</v>
          </cell>
          <cell r="B76" t="str">
            <v>邓宇涛</v>
          </cell>
          <cell r="C76" t="str">
            <v>3023</v>
          </cell>
          <cell r="D76" t="str">
            <v>小学音乐教师</v>
          </cell>
          <cell r="E76">
            <v>69</v>
          </cell>
          <cell r="F76">
            <v>81.58</v>
          </cell>
        </row>
        <row r="77">
          <cell r="A77" t="str">
            <v>041303678</v>
          </cell>
          <cell r="B77" t="str">
            <v>赵凯悦</v>
          </cell>
          <cell r="C77" t="str">
            <v>3023</v>
          </cell>
          <cell r="D77" t="str">
            <v>小学音乐教师</v>
          </cell>
          <cell r="E77">
            <v>63</v>
          </cell>
          <cell r="F77">
            <v>61.7533333333333</v>
          </cell>
        </row>
        <row r="78">
          <cell r="A78" t="str">
            <v>041306514</v>
          </cell>
          <cell r="B78" t="str">
            <v>尤雅</v>
          </cell>
          <cell r="C78" t="str">
            <v>3023</v>
          </cell>
          <cell r="D78" t="str">
            <v>小学音乐教师</v>
          </cell>
          <cell r="E78">
            <v>73</v>
          </cell>
          <cell r="F78">
            <v>93.7366666666666</v>
          </cell>
        </row>
        <row r="79">
          <cell r="A79" t="str">
            <v>041305057</v>
          </cell>
          <cell r="B79" t="str">
            <v>唐静怡</v>
          </cell>
          <cell r="C79" t="str">
            <v>3023</v>
          </cell>
          <cell r="D79" t="str">
            <v>小学音乐教师</v>
          </cell>
          <cell r="E79">
            <v>77</v>
          </cell>
          <cell r="F79">
            <v>86.7333333333333</v>
          </cell>
        </row>
        <row r="80">
          <cell r="A80" t="str">
            <v>041305439</v>
          </cell>
          <cell r="B80" t="str">
            <v>顾吟枫</v>
          </cell>
          <cell r="C80" t="str">
            <v>3023</v>
          </cell>
          <cell r="D80" t="str">
            <v>小学音乐教师</v>
          </cell>
          <cell r="E80">
            <v>77</v>
          </cell>
          <cell r="F80">
            <v>76.81</v>
          </cell>
        </row>
        <row r="81">
          <cell r="A81" t="str">
            <v>041304573</v>
          </cell>
          <cell r="B81" t="str">
            <v>聂娜</v>
          </cell>
          <cell r="C81" t="str">
            <v>3023</v>
          </cell>
          <cell r="D81" t="str">
            <v>小学音乐教师</v>
          </cell>
          <cell r="E81">
            <v>66</v>
          </cell>
          <cell r="F81">
            <v>59.2833333333333</v>
          </cell>
        </row>
        <row r="82">
          <cell r="A82" t="str">
            <v>041501168</v>
          </cell>
          <cell r="B82" t="str">
            <v>阮子芸</v>
          </cell>
          <cell r="C82" t="str">
            <v>3023</v>
          </cell>
          <cell r="D82" t="str">
            <v>小学音乐教师</v>
          </cell>
          <cell r="E82">
            <v>55</v>
          </cell>
          <cell r="F82">
            <v>78.4766666666667</v>
          </cell>
        </row>
        <row r="83">
          <cell r="A83" t="str">
            <v>041301077</v>
          </cell>
          <cell r="B83" t="str">
            <v>胡赟依</v>
          </cell>
          <cell r="C83" t="str">
            <v>3023</v>
          </cell>
          <cell r="D83" t="str">
            <v>小学音乐教师</v>
          </cell>
          <cell r="E83">
            <v>82</v>
          </cell>
          <cell r="F83">
            <v>86.3666666666666</v>
          </cell>
        </row>
        <row r="84">
          <cell r="A84" t="str">
            <v>041400983</v>
          </cell>
          <cell r="B84" t="str">
            <v>施雅蕾</v>
          </cell>
          <cell r="C84" t="str">
            <v>3023</v>
          </cell>
          <cell r="D84" t="str">
            <v>小学音乐教师</v>
          </cell>
          <cell r="E84">
            <v>71</v>
          </cell>
          <cell r="F84">
            <v>80.0866666666666</v>
          </cell>
        </row>
        <row r="85">
          <cell r="A85" t="str">
            <v>041307085</v>
          </cell>
          <cell r="B85" t="str">
            <v>王晓玥</v>
          </cell>
          <cell r="C85" t="str">
            <v>3023</v>
          </cell>
          <cell r="D85" t="str">
            <v>小学音乐教师</v>
          </cell>
          <cell r="E85">
            <v>72</v>
          </cell>
          <cell r="F85">
            <v>78.85</v>
          </cell>
        </row>
        <row r="86">
          <cell r="A86" t="str">
            <v>041402155</v>
          </cell>
          <cell r="B86" t="str">
            <v>姚宏霏</v>
          </cell>
          <cell r="C86" t="str">
            <v>3023</v>
          </cell>
          <cell r="D86" t="str">
            <v>小学音乐教师</v>
          </cell>
          <cell r="E86">
            <v>67</v>
          </cell>
          <cell r="F86">
            <v>88.9466666666667</v>
          </cell>
        </row>
        <row r="87">
          <cell r="A87" t="str">
            <v>041301438</v>
          </cell>
          <cell r="B87" t="str">
            <v>钱进</v>
          </cell>
          <cell r="C87" t="str">
            <v>3023</v>
          </cell>
          <cell r="D87" t="str">
            <v>小学音乐教师</v>
          </cell>
          <cell r="E87">
            <v>71</v>
          </cell>
          <cell r="F87">
            <v>88.3366666666666</v>
          </cell>
        </row>
        <row r="88">
          <cell r="A88" t="str">
            <v>041301611</v>
          </cell>
          <cell r="B88" t="str">
            <v>陈徽</v>
          </cell>
          <cell r="C88" t="str">
            <v>3023</v>
          </cell>
          <cell r="D88" t="str">
            <v>小学音乐教师</v>
          </cell>
          <cell r="E88">
            <v>70</v>
          </cell>
          <cell r="F88">
            <v>84.9833333333333</v>
          </cell>
        </row>
        <row r="89">
          <cell r="A89" t="str">
            <v>041601045</v>
          </cell>
          <cell r="B89" t="str">
            <v>陈红</v>
          </cell>
          <cell r="C89" t="str">
            <v>3023</v>
          </cell>
          <cell r="D89" t="str">
            <v>小学音乐教师</v>
          </cell>
          <cell r="E89">
            <v>74</v>
          </cell>
          <cell r="F89">
            <v>72.5433333333333</v>
          </cell>
        </row>
        <row r="90">
          <cell r="A90" t="str">
            <v>041307566</v>
          </cell>
          <cell r="B90" t="str">
            <v>徐静</v>
          </cell>
          <cell r="C90" t="str">
            <v>3023</v>
          </cell>
          <cell r="D90" t="str">
            <v>小学音乐教师</v>
          </cell>
          <cell r="E90">
            <v>69</v>
          </cell>
          <cell r="F90">
            <v>66.61</v>
          </cell>
        </row>
        <row r="91">
          <cell r="A91" t="str">
            <v>041301293</v>
          </cell>
          <cell r="B91" t="str">
            <v>陈琳</v>
          </cell>
          <cell r="C91" t="str">
            <v>3023</v>
          </cell>
          <cell r="D91" t="str">
            <v>小学音乐教师</v>
          </cell>
          <cell r="E91">
            <v>76</v>
          </cell>
          <cell r="F91">
            <v>68.85</v>
          </cell>
        </row>
        <row r="92">
          <cell r="A92" t="str">
            <v>041300447</v>
          </cell>
          <cell r="B92" t="str">
            <v>陆嘉</v>
          </cell>
          <cell r="C92" t="str">
            <v>3023</v>
          </cell>
          <cell r="D92" t="str">
            <v>小学音乐教师</v>
          </cell>
          <cell r="E92">
            <v>79</v>
          </cell>
          <cell r="F92">
            <v>83.2233333333333</v>
          </cell>
        </row>
        <row r="93">
          <cell r="A93" t="str">
            <v>041309630</v>
          </cell>
          <cell r="B93" t="str">
            <v>张佳茗</v>
          </cell>
          <cell r="C93" t="str">
            <v>3023</v>
          </cell>
          <cell r="D93" t="str">
            <v>小学音乐教师</v>
          </cell>
          <cell r="E93">
            <v>66</v>
          </cell>
          <cell r="F93" t="str">
            <v>缺考</v>
          </cell>
        </row>
        <row r="94">
          <cell r="A94" t="str">
            <v>041305452</v>
          </cell>
          <cell r="B94" t="str">
            <v>顾婕</v>
          </cell>
          <cell r="C94" t="str">
            <v>3023</v>
          </cell>
          <cell r="D94" t="str">
            <v>小学音乐教师</v>
          </cell>
          <cell r="E94">
            <v>67</v>
          </cell>
          <cell r="F94" t="str">
            <v>缺考</v>
          </cell>
        </row>
        <row r="95">
          <cell r="A95" t="str">
            <v>041306190</v>
          </cell>
          <cell r="B95" t="str">
            <v>陈爽</v>
          </cell>
          <cell r="C95" t="str">
            <v>3023</v>
          </cell>
          <cell r="D95" t="str">
            <v>小学音乐教师</v>
          </cell>
          <cell r="E95">
            <v>61</v>
          </cell>
          <cell r="F95" t="str">
            <v>缺考</v>
          </cell>
        </row>
        <row r="96">
          <cell r="A96" t="str">
            <v>041602355</v>
          </cell>
          <cell r="B96" t="str">
            <v>茆帆</v>
          </cell>
          <cell r="C96" t="str">
            <v>3023</v>
          </cell>
          <cell r="D96" t="str">
            <v>小学音乐教师</v>
          </cell>
          <cell r="E96">
            <v>67</v>
          </cell>
          <cell r="F96" t="str">
            <v>缺考</v>
          </cell>
        </row>
        <row r="97">
          <cell r="A97" t="str">
            <v>041602402</v>
          </cell>
          <cell r="B97" t="str">
            <v>李露</v>
          </cell>
          <cell r="C97" t="str">
            <v>3023</v>
          </cell>
          <cell r="D97" t="str">
            <v>小学音乐教师</v>
          </cell>
          <cell r="E97">
            <v>71</v>
          </cell>
          <cell r="F97" t="str">
            <v>缺考</v>
          </cell>
        </row>
        <row r="98">
          <cell r="A98" t="str">
            <v>041603484</v>
          </cell>
          <cell r="B98" t="str">
            <v>高琦</v>
          </cell>
          <cell r="C98" t="str">
            <v>3023</v>
          </cell>
          <cell r="D98" t="str">
            <v>小学音乐教师</v>
          </cell>
          <cell r="E98">
            <v>77</v>
          </cell>
          <cell r="F98" t="str">
            <v>缺考</v>
          </cell>
        </row>
        <row r="99">
          <cell r="A99" t="str">
            <v>041602878</v>
          </cell>
          <cell r="B99" t="str">
            <v>王森</v>
          </cell>
          <cell r="C99" t="str">
            <v>3023</v>
          </cell>
          <cell r="D99" t="str">
            <v>小学音乐教师</v>
          </cell>
          <cell r="E99">
            <v>68</v>
          </cell>
          <cell r="F99" t="str">
            <v>缺考</v>
          </cell>
        </row>
        <row r="100">
          <cell r="A100" t="str">
            <v>041800019</v>
          </cell>
          <cell r="B100" t="str">
            <v>吴昊</v>
          </cell>
          <cell r="C100" t="str">
            <v>3023</v>
          </cell>
          <cell r="D100" t="str">
            <v>小学音乐教师</v>
          </cell>
          <cell r="E100">
            <v>81</v>
          </cell>
          <cell r="F100" t="str">
            <v>缺考</v>
          </cell>
        </row>
        <row r="101">
          <cell r="A101" t="str">
            <v>041600583</v>
          </cell>
          <cell r="B101" t="str">
            <v>黄孟月</v>
          </cell>
          <cell r="C101" t="str">
            <v>4027</v>
          </cell>
          <cell r="D101" t="str">
            <v>初中音乐教师</v>
          </cell>
          <cell r="E101">
            <v>75</v>
          </cell>
          <cell r="F101">
            <v>84.45</v>
          </cell>
        </row>
        <row r="102">
          <cell r="A102" t="str">
            <v>041305543</v>
          </cell>
          <cell r="B102" t="str">
            <v>徐晓琦</v>
          </cell>
          <cell r="C102" t="str">
            <v>4027</v>
          </cell>
          <cell r="D102" t="str">
            <v>初中音乐教师</v>
          </cell>
          <cell r="E102">
            <v>65</v>
          </cell>
          <cell r="F102">
            <v>64.9</v>
          </cell>
        </row>
        <row r="103">
          <cell r="A103" t="str">
            <v>041309568</v>
          </cell>
          <cell r="B103" t="str">
            <v>周佳欣</v>
          </cell>
          <cell r="C103" t="str">
            <v>4027</v>
          </cell>
          <cell r="D103" t="str">
            <v>初中音乐教师</v>
          </cell>
          <cell r="E103">
            <v>73</v>
          </cell>
          <cell r="F103">
            <v>61.7166666666667</v>
          </cell>
        </row>
        <row r="104">
          <cell r="A104" t="str">
            <v>041603089</v>
          </cell>
          <cell r="B104" t="str">
            <v>沈梦婷</v>
          </cell>
          <cell r="C104" t="str">
            <v>4027</v>
          </cell>
          <cell r="D104" t="str">
            <v>初中音乐教师</v>
          </cell>
          <cell r="E104">
            <v>72</v>
          </cell>
          <cell r="F104">
            <v>87.8833333333333</v>
          </cell>
        </row>
        <row r="105">
          <cell r="A105" t="str">
            <v>041601688</v>
          </cell>
          <cell r="B105" t="str">
            <v>潘思</v>
          </cell>
          <cell r="C105" t="str">
            <v>4027</v>
          </cell>
          <cell r="D105" t="str">
            <v>初中音乐教师</v>
          </cell>
          <cell r="E105">
            <v>84</v>
          </cell>
          <cell r="F105">
            <v>89.5666666666667</v>
          </cell>
        </row>
        <row r="106">
          <cell r="A106" t="str">
            <v>041302304</v>
          </cell>
          <cell r="B106" t="str">
            <v>姜崇文</v>
          </cell>
          <cell r="C106" t="str">
            <v>4027</v>
          </cell>
          <cell r="D106" t="str">
            <v>初中音乐教师</v>
          </cell>
          <cell r="E106">
            <v>86</v>
          </cell>
          <cell r="F106">
            <v>67.5666666666667</v>
          </cell>
        </row>
        <row r="107">
          <cell r="A107" t="str">
            <v>041603287</v>
          </cell>
          <cell r="B107" t="str">
            <v>杨雨婷</v>
          </cell>
          <cell r="C107" t="str">
            <v>4027</v>
          </cell>
          <cell r="D107" t="str">
            <v>初中音乐教师</v>
          </cell>
          <cell r="E107">
            <v>83</v>
          </cell>
          <cell r="F107">
            <v>73.4083333333333</v>
          </cell>
        </row>
        <row r="108">
          <cell r="A108" t="str">
            <v>041307820</v>
          </cell>
          <cell r="B108" t="str">
            <v>沈燕婷</v>
          </cell>
          <cell r="C108" t="str">
            <v>4027</v>
          </cell>
          <cell r="D108" t="str">
            <v>初中音乐教师</v>
          </cell>
          <cell r="E108">
            <v>72</v>
          </cell>
          <cell r="F108">
            <v>81.3833333333333</v>
          </cell>
        </row>
        <row r="109">
          <cell r="A109" t="str">
            <v>041307177</v>
          </cell>
          <cell r="B109" t="str">
            <v>保艺子</v>
          </cell>
          <cell r="C109" t="str">
            <v>4027</v>
          </cell>
          <cell r="D109" t="str">
            <v>初中音乐教师</v>
          </cell>
          <cell r="E109">
            <v>69</v>
          </cell>
          <cell r="F109" t="str">
            <v>缺考</v>
          </cell>
        </row>
        <row r="110">
          <cell r="A110" t="str">
            <v>041307816</v>
          </cell>
          <cell r="B110" t="str">
            <v>陈景璇</v>
          </cell>
          <cell r="C110" t="str">
            <v>4027</v>
          </cell>
          <cell r="D110" t="str">
            <v>初中音乐教师</v>
          </cell>
          <cell r="E110">
            <v>79</v>
          </cell>
          <cell r="F110" t="str">
            <v>缺考</v>
          </cell>
        </row>
        <row r="111">
          <cell r="A111" t="str">
            <v>041301488</v>
          </cell>
          <cell r="B111" t="str">
            <v>杜铭帝</v>
          </cell>
          <cell r="C111" t="str">
            <v>4027</v>
          </cell>
          <cell r="D111" t="str">
            <v>初中音乐教师</v>
          </cell>
          <cell r="E111">
            <v>67</v>
          </cell>
          <cell r="F111" t="str">
            <v>缺考</v>
          </cell>
        </row>
        <row r="112">
          <cell r="A112" t="str">
            <v>041304825</v>
          </cell>
          <cell r="B112" t="str">
            <v>刘琬庭</v>
          </cell>
          <cell r="C112" t="str">
            <v>4027</v>
          </cell>
          <cell r="D112" t="str">
            <v>初中音乐教师</v>
          </cell>
          <cell r="E112">
            <v>73</v>
          </cell>
          <cell r="F112" t="str">
            <v>缺考</v>
          </cell>
        </row>
        <row r="113">
          <cell r="A113" t="str">
            <v>042600143</v>
          </cell>
          <cell r="B113" t="str">
            <v>陈点点</v>
          </cell>
          <cell r="C113" t="str">
            <v>4028</v>
          </cell>
          <cell r="D113" t="str">
            <v>小学音乐教师</v>
          </cell>
          <cell r="E113">
            <v>66</v>
          </cell>
          <cell r="F113">
            <v>65.9033333333333</v>
          </cell>
        </row>
        <row r="114">
          <cell r="A114" t="str">
            <v>041603464</v>
          </cell>
          <cell r="B114" t="str">
            <v>吴逸文</v>
          </cell>
          <cell r="C114" t="str">
            <v>4028</v>
          </cell>
          <cell r="D114" t="str">
            <v>小学音乐教师</v>
          </cell>
          <cell r="E114">
            <v>69</v>
          </cell>
          <cell r="F114">
            <v>69.04</v>
          </cell>
        </row>
        <row r="115">
          <cell r="A115" t="str">
            <v>041305246</v>
          </cell>
          <cell r="B115" t="str">
            <v>曹霜</v>
          </cell>
          <cell r="C115" t="str">
            <v>4028</v>
          </cell>
          <cell r="D115" t="str">
            <v>小学音乐教师</v>
          </cell>
          <cell r="E115">
            <v>72</v>
          </cell>
          <cell r="F115">
            <v>60.9466666666667</v>
          </cell>
        </row>
        <row r="116">
          <cell r="A116" t="str">
            <v>041600864</v>
          </cell>
          <cell r="B116" t="str">
            <v>陆璐</v>
          </cell>
          <cell r="C116" t="str">
            <v>4028</v>
          </cell>
          <cell r="D116" t="str">
            <v>小学音乐教师</v>
          </cell>
          <cell r="E116">
            <v>82</v>
          </cell>
          <cell r="F116">
            <v>75.92</v>
          </cell>
        </row>
        <row r="117">
          <cell r="A117" t="str">
            <v>041404067</v>
          </cell>
          <cell r="B117" t="str">
            <v>高子茜</v>
          </cell>
          <cell r="C117" t="str">
            <v>4028</v>
          </cell>
          <cell r="D117" t="str">
            <v>小学音乐教师</v>
          </cell>
          <cell r="E117">
            <v>79</v>
          </cell>
          <cell r="F117">
            <v>65.2766666666667</v>
          </cell>
        </row>
        <row r="118">
          <cell r="A118" t="str">
            <v>041309098</v>
          </cell>
          <cell r="B118" t="str">
            <v>李俊熠</v>
          </cell>
          <cell r="C118" t="str">
            <v>4028</v>
          </cell>
          <cell r="D118" t="str">
            <v>小学音乐教师</v>
          </cell>
          <cell r="E118">
            <v>70</v>
          </cell>
          <cell r="F118">
            <v>54.0666666666667</v>
          </cell>
        </row>
        <row r="119">
          <cell r="A119" t="str">
            <v>041306554</v>
          </cell>
          <cell r="B119" t="str">
            <v>张笑程</v>
          </cell>
          <cell r="C119" t="str">
            <v>4028</v>
          </cell>
          <cell r="D119" t="str">
            <v>小学音乐教师</v>
          </cell>
          <cell r="E119">
            <v>70</v>
          </cell>
          <cell r="F119">
            <v>94.23</v>
          </cell>
        </row>
        <row r="120">
          <cell r="A120" t="str">
            <v>041602494</v>
          </cell>
          <cell r="B120" t="str">
            <v>罗佳玲</v>
          </cell>
          <cell r="C120" t="str">
            <v>4028</v>
          </cell>
          <cell r="D120" t="str">
            <v>小学音乐教师</v>
          </cell>
          <cell r="E120">
            <v>76</v>
          </cell>
          <cell r="F120">
            <v>80.28</v>
          </cell>
        </row>
        <row r="121">
          <cell r="A121" t="str">
            <v>041404193</v>
          </cell>
          <cell r="B121" t="str">
            <v>侯燕楠</v>
          </cell>
          <cell r="C121" t="str">
            <v>4028</v>
          </cell>
          <cell r="D121" t="str">
            <v>小学音乐教师</v>
          </cell>
          <cell r="E121">
            <v>72</v>
          </cell>
          <cell r="F121">
            <v>75.4566666666666</v>
          </cell>
        </row>
        <row r="122">
          <cell r="A122" t="str">
            <v>041503203</v>
          </cell>
          <cell r="B122" t="str">
            <v>金怡琳</v>
          </cell>
          <cell r="C122" t="str">
            <v>4028</v>
          </cell>
          <cell r="D122" t="str">
            <v>小学音乐教师</v>
          </cell>
          <cell r="E122">
            <v>80</v>
          </cell>
          <cell r="F122">
            <v>91.4216666666666</v>
          </cell>
        </row>
        <row r="123">
          <cell r="A123" t="str">
            <v>042100122</v>
          </cell>
          <cell r="B123" t="str">
            <v>柏婷玉</v>
          </cell>
          <cell r="C123" t="str">
            <v>4028</v>
          </cell>
          <cell r="D123" t="str">
            <v>小学音乐教师</v>
          </cell>
          <cell r="E123">
            <v>72</v>
          </cell>
          <cell r="F123">
            <v>76.09</v>
          </cell>
        </row>
        <row r="124">
          <cell r="A124" t="str">
            <v>041603499</v>
          </cell>
          <cell r="B124" t="str">
            <v>王南露</v>
          </cell>
          <cell r="C124" t="str">
            <v>4028</v>
          </cell>
          <cell r="D124" t="str">
            <v>小学音乐教师</v>
          </cell>
          <cell r="E124">
            <v>81</v>
          </cell>
          <cell r="F124">
            <v>75.2233333333333</v>
          </cell>
        </row>
        <row r="125">
          <cell r="A125" t="str">
            <v>041501115</v>
          </cell>
          <cell r="B125" t="str">
            <v>缪雪雷</v>
          </cell>
          <cell r="C125" t="str">
            <v>4028</v>
          </cell>
          <cell r="D125" t="str">
            <v>小学音乐教师</v>
          </cell>
          <cell r="E125">
            <v>76</v>
          </cell>
          <cell r="F125">
            <v>86.1133333333333</v>
          </cell>
        </row>
        <row r="126">
          <cell r="A126" t="str">
            <v>041601210</v>
          </cell>
          <cell r="B126" t="str">
            <v>韩新月</v>
          </cell>
          <cell r="C126" t="str">
            <v>4028</v>
          </cell>
          <cell r="D126" t="str">
            <v>小学音乐教师</v>
          </cell>
          <cell r="E126">
            <v>69</v>
          </cell>
          <cell r="F126" t="str">
            <v>缺考</v>
          </cell>
        </row>
        <row r="127">
          <cell r="A127" t="str">
            <v>042400053</v>
          </cell>
          <cell r="B127" t="str">
            <v>刘星辰</v>
          </cell>
          <cell r="C127" t="str">
            <v>4028</v>
          </cell>
          <cell r="D127" t="str">
            <v>小学音乐教师</v>
          </cell>
          <cell r="E127">
            <v>64</v>
          </cell>
          <cell r="F127" t="str">
            <v>缺考</v>
          </cell>
        </row>
        <row r="128">
          <cell r="A128" t="str">
            <v>042600051</v>
          </cell>
          <cell r="B128" t="str">
            <v>杨淑君</v>
          </cell>
          <cell r="C128" t="str">
            <v>4028</v>
          </cell>
          <cell r="D128" t="str">
            <v>小学音乐教师</v>
          </cell>
          <cell r="E128">
            <v>66</v>
          </cell>
          <cell r="F128" t="str">
            <v>缺考</v>
          </cell>
        </row>
        <row r="129">
          <cell r="A129" t="str">
            <v>041309122</v>
          </cell>
          <cell r="B129" t="str">
            <v>高健</v>
          </cell>
          <cell r="C129" t="str">
            <v>5014</v>
          </cell>
          <cell r="D129" t="str">
            <v>小学音乐教师1</v>
          </cell>
          <cell r="E129">
            <v>56</v>
          </cell>
          <cell r="F129">
            <v>67</v>
          </cell>
        </row>
        <row r="130">
          <cell r="A130" t="str">
            <v>041301123</v>
          </cell>
          <cell r="B130" t="str">
            <v>钮佳卿</v>
          </cell>
          <cell r="C130" t="str">
            <v>5014</v>
          </cell>
          <cell r="D130" t="str">
            <v>小学音乐教师1</v>
          </cell>
          <cell r="E130">
            <v>72</v>
          </cell>
          <cell r="F130">
            <v>68.1333333333333</v>
          </cell>
        </row>
        <row r="131">
          <cell r="A131" t="str">
            <v>041300050</v>
          </cell>
          <cell r="B131" t="str">
            <v>刘锐</v>
          </cell>
          <cell r="C131" t="str">
            <v>5014</v>
          </cell>
          <cell r="D131" t="str">
            <v>小学音乐教师1</v>
          </cell>
          <cell r="E131">
            <v>76</v>
          </cell>
          <cell r="F131">
            <v>82.5083333333333</v>
          </cell>
        </row>
        <row r="132">
          <cell r="A132" t="str">
            <v>041309839</v>
          </cell>
          <cell r="B132" t="str">
            <v>马吉宇</v>
          </cell>
          <cell r="C132" t="str">
            <v>5014</v>
          </cell>
          <cell r="D132" t="str">
            <v>小学音乐教师1</v>
          </cell>
          <cell r="E132">
            <v>77</v>
          </cell>
          <cell r="F132">
            <v>76.425</v>
          </cell>
        </row>
        <row r="133">
          <cell r="A133" t="str">
            <v>041300956</v>
          </cell>
          <cell r="B133" t="str">
            <v>顾珍</v>
          </cell>
          <cell r="C133" t="str">
            <v>5014</v>
          </cell>
          <cell r="D133" t="str">
            <v>小学音乐教师1</v>
          </cell>
          <cell r="E133">
            <v>85</v>
          </cell>
          <cell r="F133">
            <v>76.5</v>
          </cell>
        </row>
        <row r="134">
          <cell r="A134" t="str">
            <v>041402460</v>
          </cell>
          <cell r="B134" t="str">
            <v>王闻笛</v>
          </cell>
          <cell r="C134" t="str">
            <v>5014</v>
          </cell>
          <cell r="D134" t="str">
            <v>小学音乐教师1</v>
          </cell>
          <cell r="E134">
            <v>78</v>
          </cell>
          <cell r="F134">
            <v>73.4016666666667</v>
          </cell>
        </row>
        <row r="135">
          <cell r="A135" t="str">
            <v>041600187</v>
          </cell>
          <cell r="B135" t="str">
            <v>杨灰</v>
          </cell>
          <cell r="C135" t="str">
            <v>5014</v>
          </cell>
          <cell r="D135" t="str">
            <v>小学音乐教师1</v>
          </cell>
          <cell r="E135">
            <v>66</v>
          </cell>
          <cell r="F135">
            <v>80.8</v>
          </cell>
        </row>
        <row r="136">
          <cell r="A136" t="str">
            <v>041303422</v>
          </cell>
          <cell r="B136" t="str">
            <v>韩煜婷</v>
          </cell>
          <cell r="C136" t="str">
            <v>5014</v>
          </cell>
          <cell r="D136" t="str">
            <v>小学音乐教师1</v>
          </cell>
          <cell r="E136">
            <v>72</v>
          </cell>
          <cell r="F136">
            <v>73.7666666666667</v>
          </cell>
        </row>
        <row r="137">
          <cell r="A137" t="str">
            <v>041600649</v>
          </cell>
          <cell r="B137" t="str">
            <v>钱秋宇</v>
          </cell>
          <cell r="C137" t="str">
            <v>5014</v>
          </cell>
          <cell r="D137" t="str">
            <v>小学音乐教师1</v>
          </cell>
          <cell r="E137">
            <v>63</v>
          </cell>
          <cell r="F137">
            <v>62.75</v>
          </cell>
        </row>
        <row r="138">
          <cell r="A138" t="str">
            <v>041305316</v>
          </cell>
          <cell r="B138" t="str">
            <v>孙玮琛</v>
          </cell>
          <cell r="C138" t="str">
            <v>5014</v>
          </cell>
          <cell r="D138" t="str">
            <v>小学音乐教师1</v>
          </cell>
          <cell r="E138">
            <v>69</v>
          </cell>
          <cell r="F138">
            <v>78.6516666666666</v>
          </cell>
        </row>
        <row r="139">
          <cell r="A139" t="str">
            <v>041301586</v>
          </cell>
          <cell r="B139" t="str">
            <v>朱蓉蓉</v>
          </cell>
          <cell r="C139" t="str">
            <v>5014</v>
          </cell>
          <cell r="D139" t="str">
            <v>小学音乐教师1</v>
          </cell>
          <cell r="E139">
            <v>80</v>
          </cell>
          <cell r="F139">
            <v>74.2</v>
          </cell>
        </row>
        <row r="140">
          <cell r="A140" t="str">
            <v>041308688</v>
          </cell>
          <cell r="B140" t="str">
            <v>周颖</v>
          </cell>
          <cell r="C140" t="str">
            <v>5014</v>
          </cell>
          <cell r="D140" t="str">
            <v>小学音乐教师1</v>
          </cell>
          <cell r="E140">
            <v>79</v>
          </cell>
          <cell r="F140">
            <v>79.5833333333333</v>
          </cell>
        </row>
        <row r="141">
          <cell r="A141" t="str">
            <v>041309538</v>
          </cell>
          <cell r="B141" t="str">
            <v>杨嘉颖</v>
          </cell>
          <cell r="C141" t="str">
            <v>5014</v>
          </cell>
          <cell r="D141" t="str">
            <v>小学音乐教师1</v>
          </cell>
          <cell r="E141">
            <v>76</v>
          </cell>
          <cell r="F141">
            <v>76.9733333333333</v>
          </cell>
        </row>
        <row r="142">
          <cell r="A142" t="str">
            <v>041307401</v>
          </cell>
          <cell r="B142" t="str">
            <v>王娜</v>
          </cell>
          <cell r="C142" t="str">
            <v>5014</v>
          </cell>
          <cell r="D142" t="str">
            <v>小学音乐教师1</v>
          </cell>
          <cell r="E142">
            <v>74</v>
          </cell>
          <cell r="F142">
            <v>59.3833333333333</v>
          </cell>
        </row>
        <row r="143">
          <cell r="A143" t="str">
            <v>041701093</v>
          </cell>
          <cell r="B143" t="str">
            <v>徐敏莉</v>
          </cell>
          <cell r="C143" t="str">
            <v>5014</v>
          </cell>
          <cell r="D143" t="str">
            <v>小学音乐教师1</v>
          </cell>
          <cell r="E143">
            <v>83</v>
          </cell>
          <cell r="F143">
            <v>79.3783333333333</v>
          </cell>
        </row>
        <row r="144">
          <cell r="A144" t="str">
            <v>041309285</v>
          </cell>
          <cell r="B144" t="str">
            <v>朱婷婷</v>
          </cell>
          <cell r="C144" t="str">
            <v>5014</v>
          </cell>
          <cell r="D144" t="str">
            <v>小学音乐教师1</v>
          </cell>
          <cell r="E144">
            <v>78</v>
          </cell>
          <cell r="F144">
            <v>74.2366666666667</v>
          </cell>
        </row>
        <row r="145">
          <cell r="A145" t="str">
            <v>041402678</v>
          </cell>
          <cell r="B145" t="str">
            <v>戴高乐</v>
          </cell>
          <cell r="C145" t="str">
            <v>5014</v>
          </cell>
          <cell r="D145" t="str">
            <v>小学音乐教师1</v>
          </cell>
          <cell r="E145">
            <v>76</v>
          </cell>
          <cell r="F145">
            <v>75.3666666666666</v>
          </cell>
        </row>
        <row r="146">
          <cell r="A146" t="str">
            <v>041600560</v>
          </cell>
          <cell r="B146" t="str">
            <v>陈玲</v>
          </cell>
          <cell r="C146" t="str">
            <v>5014</v>
          </cell>
          <cell r="D146" t="str">
            <v>小学音乐教师1</v>
          </cell>
          <cell r="E146">
            <v>79</v>
          </cell>
          <cell r="F146">
            <v>65.8433333333333</v>
          </cell>
        </row>
        <row r="147">
          <cell r="A147" t="str">
            <v>041701391</v>
          </cell>
          <cell r="B147" t="str">
            <v>陈道叶</v>
          </cell>
          <cell r="C147" t="str">
            <v>5014</v>
          </cell>
          <cell r="D147" t="str">
            <v>小学音乐教师1</v>
          </cell>
          <cell r="E147">
            <v>77</v>
          </cell>
          <cell r="F147">
            <v>68.6583333333333</v>
          </cell>
        </row>
        <row r="148">
          <cell r="A148" t="str">
            <v>041302474</v>
          </cell>
          <cell r="B148" t="str">
            <v>石佳沂</v>
          </cell>
          <cell r="C148" t="str">
            <v>5014</v>
          </cell>
          <cell r="D148" t="str">
            <v>小学音乐教师1</v>
          </cell>
          <cell r="E148">
            <v>76</v>
          </cell>
          <cell r="F148">
            <v>80.7083333333333</v>
          </cell>
        </row>
        <row r="149">
          <cell r="A149" t="str">
            <v>041303190</v>
          </cell>
          <cell r="B149" t="str">
            <v>陈冠羽</v>
          </cell>
          <cell r="C149" t="str">
            <v>5014</v>
          </cell>
          <cell r="D149" t="str">
            <v>小学音乐教师1</v>
          </cell>
          <cell r="E149">
            <v>69</v>
          </cell>
          <cell r="F149">
            <v>62.8416666666667</v>
          </cell>
        </row>
        <row r="150">
          <cell r="A150" t="str">
            <v>041702030</v>
          </cell>
          <cell r="B150" t="str">
            <v>李泳佳</v>
          </cell>
          <cell r="C150" t="str">
            <v>5014</v>
          </cell>
          <cell r="D150" t="str">
            <v>小学音乐教师1</v>
          </cell>
          <cell r="E150">
            <v>62</v>
          </cell>
          <cell r="F150">
            <v>68.55</v>
          </cell>
        </row>
        <row r="151">
          <cell r="A151" t="str">
            <v>041304687</v>
          </cell>
          <cell r="B151" t="str">
            <v>朱逸雯</v>
          </cell>
          <cell r="C151" t="str">
            <v>5014</v>
          </cell>
          <cell r="D151" t="str">
            <v>小学音乐教师1</v>
          </cell>
          <cell r="E151">
            <v>82</v>
          </cell>
          <cell r="F151">
            <v>73.9833333333333</v>
          </cell>
        </row>
        <row r="152">
          <cell r="A152" t="str">
            <v>041306865</v>
          </cell>
          <cell r="B152" t="str">
            <v>苏雅珺</v>
          </cell>
          <cell r="C152" t="str">
            <v>5014</v>
          </cell>
          <cell r="D152" t="str">
            <v>小学音乐教师1</v>
          </cell>
          <cell r="E152">
            <v>80</v>
          </cell>
          <cell r="F152">
            <v>77.0266666666667</v>
          </cell>
        </row>
        <row r="153">
          <cell r="A153" t="str">
            <v>041306572</v>
          </cell>
          <cell r="B153" t="str">
            <v>郁莉</v>
          </cell>
          <cell r="C153" t="str">
            <v>5014</v>
          </cell>
          <cell r="D153" t="str">
            <v>小学音乐教师1</v>
          </cell>
          <cell r="E153">
            <v>78</v>
          </cell>
          <cell r="F153">
            <v>93.9416666666666</v>
          </cell>
        </row>
        <row r="154">
          <cell r="A154" t="str">
            <v>041309039</v>
          </cell>
          <cell r="B154" t="str">
            <v>王玲</v>
          </cell>
          <cell r="C154" t="str">
            <v>5014</v>
          </cell>
          <cell r="D154" t="str">
            <v>小学音乐教师1</v>
          </cell>
          <cell r="E154">
            <v>76</v>
          </cell>
          <cell r="F154">
            <v>74.45</v>
          </cell>
        </row>
        <row r="155">
          <cell r="A155" t="str">
            <v>041401898</v>
          </cell>
          <cell r="B155" t="str">
            <v>李雨纯</v>
          </cell>
          <cell r="C155" t="str">
            <v>5014</v>
          </cell>
          <cell r="D155" t="str">
            <v>小学音乐教师1</v>
          </cell>
          <cell r="E155">
            <v>80</v>
          </cell>
          <cell r="F155">
            <v>73.55</v>
          </cell>
        </row>
        <row r="156">
          <cell r="A156" t="str">
            <v>041306257</v>
          </cell>
          <cell r="B156" t="str">
            <v>顾文静</v>
          </cell>
          <cell r="C156" t="str">
            <v>5014</v>
          </cell>
          <cell r="D156" t="str">
            <v>小学音乐教师1</v>
          </cell>
          <cell r="E156">
            <v>80</v>
          </cell>
          <cell r="F156">
            <v>74.6666666666667</v>
          </cell>
        </row>
        <row r="157">
          <cell r="A157" t="str">
            <v>041501190</v>
          </cell>
          <cell r="B157" t="str">
            <v>窦苗苗</v>
          </cell>
          <cell r="C157" t="str">
            <v>5014</v>
          </cell>
          <cell r="D157" t="str">
            <v>小学音乐教师1</v>
          </cell>
          <cell r="E157">
            <v>88</v>
          </cell>
          <cell r="F157">
            <v>72.54</v>
          </cell>
        </row>
        <row r="158">
          <cell r="A158" t="str">
            <v>041702228</v>
          </cell>
          <cell r="B158" t="str">
            <v>沈轩如</v>
          </cell>
          <cell r="C158" t="str">
            <v>5014</v>
          </cell>
          <cell r="D158" t="str">
            <v>小学音乐教师1</v>
          </cell>
          <cell r="E158">
            <v>75</v>
          </cell>
          <cell r="F158">
            <v>71.6816666666667</v>
          </cell>
        </row>
        <row r="159">
          <cell r="A159" t="str">
            <v>041307997</v>
          </cell>
          <cell r="B159" t="str">
            <v>赫铭</v>
          </cell>
          <cell r="C159" t="str">
            <v>5014</v>
          </cell>
          <cell r="D159" t="str">
            <v>小学音乐教师1</v>
          </cell>
          <cell r="E159">
            <v>77</v>
          </cell>
          <cell r="F159">
            <v>69.475</v>
          </cell>
        </row>
        <row r="160">
          <cell r="A160" t="str">
            <v>041403496</v>
          </cell>
          <cell r="B160" t="str">
            <v>龚丽媛</v>
          </cell>
          <cell r="C160" t="str">
            <v>5014</v>
          </cell>
          <cell r="D160" t="str">
            <v>小学音乐教师1</v>
          </cell>
          <cell r="E160">
            <v>81</v>
          </cell>
          <cell r="F160">
            <v>76.6166666666666</v>
          </cell>
        </row>
        <row r="161">
          <cell r="A161" t="str">
            <v>041402362</v>
          </cell>
          <cell r="B161" t="str">
            <v>韩其</v>
          </cell>
          <cell r="C161" t="str">
            <v>5014</v>
          </cell>
          <cell r="D161" t="str">
            <v>小学音乐教师1</v>
          </cell>
          <cell r="E161">
            <v>81</v>
          </cell>
          <cell r="F161">
            <v>82.55</v>
          </cell>
        </row>
        <row r="162">
          <cell r="A162" t="str">
            <v>041303390</v>
          </cell>
          <cell r="B162" t="str">
            <v>周逸纯</v>
          </cell>
          <cell r="C162" t="str">
            <v>5014</v>
          </cell>
          <cell r="D162" t="str">
            <v>小学音乐教师1</v>
          </cell>
          <cell r="E162">
            <v>78</v>
          </cell>
          <cell r="F162">
            <v>76.7666666666667</v>
          </cell>
        </row>
        <row r="163">
          <cell r="A163" t="str">
            <v>041301342</v>
          </cell>
          <cell r="B163" t="str">
            <v>洪雯慧</v>
          </cell>
          <cell r="C163" t="str">
            <v>5014</v>
          </cell>
          <cell r="D163" t="str">
            <v>小学音乐教师1</v>
          </cell>
          <cell r="E163">
            <v>77</v>
          </cell>
          <cell r="F163">
            <v>49.3416666666667</v>
          </cell>
        </row>
        <row r="164">
          <cell r="A164" t="str">
            <v>041602299</v>
          </cell>
          <cell r="B164" t="str">
            <v>杨矾</v>
          </cell>
          <cell r="C164" t="str">
            <v>5014</v>
          </cell>
          <cell r="D164" t="str">
            <v>小学音乐教师1</v>
          </cell>
          <cell r="E164">
            <v>72</v>
          </cell>
          <cell r="F164">
            <v>66.8566666666667</v>
          </cell>
        </row>
        <row r="165">
          <cell r="A165" t="str">
            <v>041305923</v>
          </cell>
          <cell r="B165" t="str">
            <v>贺谭晶</v>
          </cell>
          <cell r="C165" t="str">
            <v>5014</v>
          </cell>
          <cell r="D165" t="str">
            <v>小学音乐教师1</v>
          </cell>
          <cell r="E165">
            <v>64</v>
          </cell>
          <cell r="F165">
            <v>67.535</v>
          </cell>
        </row>
        <row r="166">
          <cell r="A166" t="str">
            <v>041306517</v>
          </cell>
          <cell r="B166" t="str">
            <v>姚垚</v>
          </cell>
          <cell r="C166" t="str">
            <v>5014</v>
          </cell>
          <cell r="D166" t="str">
            <v>小学音乐教师1</v>
          </cell>
          <cell r="E166">
            <v>75</v>
          </cell>
          <cell r="F166">
            <v>70.4666666666666</v>
          </cell>
        </row>
        <row r="167">
          <cell r="A167" t="str">
            <v>041402430</v>
          </cell>
          <cell r="B167" t="str">
            <v>江懿芊</v>
          </cell>
          <cell r="C167" t="str">
            <v>5014</v>
          </cell>
          <cell r="D167" t="str">
            <v>小学音乐教师1</v>
          </cell>
          <cell r="E167">
            <v>71</v>
          </cell>
          <cell r="F167">
            <v>65.8666666666667</v>
          </cell>
        </row>
        <row r="168">
          <cell r="A168" t="str">
            <v>041301799</v>
          </cell>
          <cell r="B168" t="str">
            <v>尹文静</v>
          </cell>
          <cell r="C168" t="str">
            <v>5014</v>
          </cell>
          <cell r="D168" t="str">
            <v>小学音乐教师1</v>
          </cell>
          <cell r="E168">
            <v>35</v>
          </cell>
          <cell r="F168" t="str">
            <v>缺考</v>
          </cell>
        </row>
        <row r="169">
          <cell r="A169" t="str">
            <v>041303632</v>
          </cell>
          <cell r="B169" t="str">
            <v>郭小铭</v>
          </cell>
          <cell r="C169" t="str">
            <v>5014</v>
          </cell>
          <cell r="D169" t="str">
            <v>小学音乐教师1</v>
          </cell>
          <cell r="E169">
            <v>57</v>
          </cell>
          <cell r="F169" t="str">
            <v>缺考</v>
          </cell>
        </row>
        <row r="170">
          <cell r="A170" t="str">
            <v>041308838</v>
          </cell>
          <cell r="B170" t="str">
            <v>周文雅</v>
          </cell>
          <cell r="C170" t="str">
            <v>5014</v>
          </cell>
          <cell r="D170" t="str">
            <v>小学音乐教师1</v>
          </cell>
          <cell r="E170">
            <v>53</v>
          </cell>
          <cell r="F170" t="str">
            <v>缺考</v>
          </cell>
        </row>
        <row r="171">
          <cell r="A171" t="str">
            <v>041400241</v>
          </cell>
          <cell r="B171" t="str">
            <v>万雪</v>
          </cell>
          <cell r="C171" t="str">
            <v>5014</v>
          </cell>
          <cell r="D171" t="str">
            <v>小学音乐教师1</v>
          </cell>
          <cell r="E171">
            <v>53</v>
          </cell>
          <cell r="F171" t="str">
            <v>缺考</v>
          </cell>
        </row>
        <row r="172">
          <cell r="A172" t="str">
            <v>041309885</v>
          </cell>
          <cell r="B172" t="str">
            <v>刘安忆</v>
          </cell>
          <cell r="C172" t="str">
            <v>5014</v>
          </cell>
          <cell r="D172" t="str">
            <v>小学音乐教师1</v>
          </cell>
          <cell r="E172">
            <v>77</v>
          </cell>
          <cell r="F172" t="str">
            <v>缺考</v>
          </cell>
        </row>
        <row r="173">
          <cell r="A173" t="str">
            <v>041309952</v>
          </cell>
          <cell r="B173" t="str">
            <v>裴增淏</v>
          </cell>
          <cell r="C173" t="str">
            <v>5014</v>
          </cell>
          <cell r="D173" t="str">
            <v>小学音乐教师1</v>
          </cell>
          <cell r="E173">
            <v>67</v>
          </cell>
          <cell r="F173" t="str">
            <v>缺考</v>
          </cell>
        </row>
        <row r="174">
          <cell r="A174" t="str">
            <v>041309186</v>
          </cell>
          <cell r="B174" t="str">
            <v>顾敏娴</v>
          </cell>
          <cell r="C174" t="str">
            <v>5014</v>
          </cell>
          <cell r="D174" t="str">
            <v>小学音乐教师1</v>
          </cell>
          <cell r="E174">
            <v>76</v>
          </cell>
          <cell r="F174" t="str">
            <v>缺考</v>
          </cell>
        </row>
        <row r="175">
          <cell r="A175" t="str">
            <v>041305819</v>
          </cell>
          <cell r="B175" t="str">
            <v>金可</v>
          </cell>
          <cell r="C175" t="str">
            <v>5014</v>
          </cell>
          <cell r="D175" t="str">
            <v>小学音乐教师1</v>
          </cell>
          <cell r="E175">
            <v>68</v>
          </cell>
          <cell r="F175" t="str">
            <v>缺考</v>
          </cell>
        </row>
        <row r="176">
          <cell r="A176" t="str">
            <v>041305381</v>
          </cell>
          <cell r="B176" t="str">
            <v>杨凯铭</v>
          </cell>
          <cell r="C176" t="str">
            <v>5014</v>
          </cell>
          <cell r="D176" t="str">
            <v>小学音乐教师1</v>
          </cell>
          <cell r="E176">
            <v>76</v>
          </cell>
          <cell r="F176" t="str">
            <v>缺考</v>
          </cell>
        </row>
        <row r="177">
          <cell r="A177" t="str">
            <v>041402798</v>
          </cell>
          <cell r="B177" t="str">
            <v>於洁</v>
          </cell>
          <cell r="C177" t="str">
            <v>5014</v>
          </cell>
          <cell r="D177" t="str">
            <v>小学音乐教师1</v>
          </cell>
          <cell r="E177">
            <v>72</v>
          </cell>
          <cell r="F177" t="str">
            <v>缺考</v>
          </cell>
        </row>
        <row r="178">
          <cell r="A178" t="str">
            <v>041403021</v>
          </cell>
          <cell r="B178" t="str">
            <v>宋彦婷</v>
          </cell>
          <cell r="C178" t="str">
            <v>5014</v>
          </cell>
          <cell r="D178" t="str">
            <v>小学音乐教师1</v>
          </cell>
          <cell r="E178">
            <v>74</v>
          </cell>
          <cell r="F178" t="str">
            <v>缺考</v>
          </cell>
        </row>
        <row r="179">
          <cell r="A179" t="str">
            <v>041502651</v>
          </cell>
          <cell r="B179" t="str">
            <v>孙健伟</v>
          </cell>
          <cell r="C179" t="str">
            <v>5014</v>
          </cell>
          <cell r="D179" t="str">
            <v>小学音乐教师1</v>
          </cell>
          <cell r="E179">
            <v>81</v>
          </cell>
          <cell r="F179" t="str">
            <v>缺考</v>
          </cell>
        </row>
        <row r="180">
          <cell r="A180" t="str">
            <v>041404309</v>
          </cell>
          <cell r="B180" t="str">
            <v>张佩燚</v>
          </cell>
          <cell r="C180" t="str">
            <v>5026</v>
          </cell>
          <cell r="D180" t="str">
            <v>初中音乐教师1</v>
          </cell>
          <cell r="E180">
            <v>77</v>
          </cell>
          <cell r="F180">
            <v>77.4166666666667</v>
          </cell>
        </row>
        <row r="181">
          <cell r="A181" t="str">
            <v>041302849</v>
          </cell>
          <cell r="B181" t="str">
            <v>鲍秋怡</v>
          </cell>
          <cell r="C181" t="str">
            <v>5026</v>
          </cell>
          <cell r="D181" t="str">
            <v>初中音乐教师1</v>
          </cell>
          <cell r="E181">
            <v>80</v>
          </cell>
          <cell r="F181">
            <v>65.15</v>
          </cell>
        </row>
        <row r="182">
          <cell r="A182" t="str">
            <v>041301321</v>
          </cell>
          <cell r="B182" t="str">
            <v>孙凡</v>
          </cell>
          <cell r="C182" t="str">
            <v>5026</v>
          </cell>
          <cell r="D182" t="str">
            <v>初中音乐教师1</v>
          </cell>
          <cell r="E182">
            <v>77</v>
          </cell>
          <cell r="F182">
            <v>72.65</v>
          </cell>
        </row>
        <row r="183">
          <cell r="A183" t="str">
            <v>041309606</v>
          </cell>
          <cell r="B183" t="str">
            <v>陈秋家</v>
          </cell>
          <cell r="C183" t="str">
            <v>5026</v>
          </cell>
          <cell r="D183" t="str">
            <v>初中音乐教师1</v>
          </cell>
          <cell r="E183">
            <v>76</v>
          </cell>
          <cell r="F183">
            <v>74.5533333333333</v>
          </cell>
        </row>
        <row r="184">
          <cell r="A184" t="str">
            <v>041307844</v>
          </cell>
          <cell r="B184" t="str">
            <v>徐胜婕</v>
          </cell>
          <cell r="C184" t="str">
            <v>5026</v>
          </cell>
          <cell r="D184" t="str">
            <v>初中音乐教师1</v>
          </cell>
          <cell r="E184">
            <v>73</v>
          </cell>
          <cell r="F184">
            <v>79.3466666666667</v>
          </cell>
        </row>
        <row r="185">
          <cell r="A185" t="str">
            <v>041400817</v>
          </cell>
          <cell r="B185" t="str">
            <v>熊雨璇</v>
          </cell>
          <cell r="C185" t="str">
            <v>5026</v>
          </cell>
          <cell r="D185" t="str">
            <v>初中音乐教师1</v>
          </cell>
          <cell r="E185">
            <v>67</v>
          </cell>
          <cell r="F185">
            <v>78.86</v>
          </cell>
        </row>
        <row r="186">
          <cell r="A186" t="str">
            <v>041301397</v>
          </cell>
          <cell r="B186" t="str">
            <v>支慧</v>
          </cell>
          <cell r="C186" t="str">
            <v>5026</v>
          </cell>
          <cell r="D186" t="str">
            <v>初中音乐教师1</v>
          </cell>
          <cell r="E186">
            <v>82</v>
          </cell>
          <cell r="F186">
            <v>81.3633333333333</v>
          </cell>
        </row>
        <row r="187">
          <cell r="A187" t="str">
            <v>041305085</v>
          </cell>
          <cell r="B187" t="str">
            <v>沈思成</v>
          </cell>
          <cell r="C187" t="str">
            <v>5026</v>
          </cell>
          <cell r="D187" t="str">
            <v>初中音乐教师1</v>
          </cell>
          <cell r="E187">
            <v>87</v>
          </cell>
          <cell r="F187">
            <v>82.6433333333333</v>
          </cell>
        </row>
        <row r="188">
          <cell r="A188" t="str">
            <v>041304627</v>
          </cell>
          <cell r="B188" t="str">
            <v>余梦媛</v>
          </cell>
          <cell r="C188" t="str">
            <v>5026</v>
          </cell>
          <cell r="D188" t="str">
            <v>初中音乐教师1</v>
          </cell>
          <cell r="E188">
            <v>86</v>
          </cell>
          <cell r="F188">
            <v>77.8933333333333</v>
          </cell>
        </row>
        <row r="189">
          <cell r="A189" t="str">
            <v>041501031</v>
          </cell>
          <cell r="B189" t="str">
            <v>王敏</v>
          </cell>
          <cell r="C189" t="str">
            <v>5026</v>
          </cell>
          <cell r="D189" t="str">
            <v>初中音乐教师1</v>
          </cell>
          <cell r="E189">
            <v>71</v>
          </cell>
          <cell r="F189">
            <v>66.16</v>
          </cell>
        </row>
        <row r="190">
          <cell r="A190" t="str">
            <v>041300606</v>
          </cell>
          <cell r="B190" t="str">
            <v>张越</v>
          </cell>
          <cell r="C190" t="str">
            <v>5026</v>
          </cell>
          <cell r="D190" t="str">
            <v>初中音乐教师1</v>
          </cell>
          <cell r="E190">
            <v>77</v>
          </cell>
          <cell r="F190">
            <v>74.3166666666667</v>
          </cell>
        </row>
        <row r="191">
          <cell r="A191" t="str">
            <v>041303749</v>
          </cell>
          <cell r="B191" t="str">
            <v>朱帅</v>
          </cell>
          <cell r="C191" t="str">
            <v>5026</v>
          </cell>
          <cell r="D191" t="str">
            <v>初中音乐教师1</v>
          </cell>
          <cell r="E191">
            <v>46</v>
          </cell>
          <cell r="F191" t="str">
            <v>缺考</v>
          </cell>
        </row>
        <row r="192">
          <cell r="A192" t="str">
            <v>041403276</v>
          </cell>
          <cell r="B192" t="str">
            <v>李晶</v>
          </cell>
          <cell r="C192" t="str">
            <v>5026</v>
          </cell>
          <cell r="D192" t="str">
            <v>初中音乐教师1</v>
          </cell>
          <cell r="E192">
            <v>65</v>
          </cell>
          <cell r="F192" t="str">
            <v>缺考</v>
          </cell>
        </row>
        <row r="193">
          <cell r="A193" t="str">
            <v>041401967</v>
          </cell>
          <cell r="B193" t="str">
            <v>张子枫</v>
          </cell>
          <cell r="C193" t="str">
            <v>5026</v>
          </cell>
          <cell r="D193" t="str">
            <v>初中音乐教师1</v>
          </cell>
          <cell r="E193">
            <v>71</v>
          </cell>
          <cell r="F193" t="str">
            <v>缺考</v>
          </cell>
        </row>
        <row r="194">
          <cell r="A194" t="str">
            <v>041600710</v>
          </cell>
          <cell r="B194" t="str">
            <v>葛秋实</v>
          </cell>
          <cell r="C194" t="str">
            <v>5026</v>
          </cell>
          <cell r="D194" t="str">
            <v>初中音乐教师1</v>
          </cell>
          <cell r="E194">
            <v>75</v>
          </cell>
          <cell r="F194" t="str">
            <v>缺考</v>
          </cell>
        </row>
        <row r="195">
          <cell r="A195" t="str">
            <v>041601489</v>
          </cell>
          <cell r="B195" t="str">
            <v>黄苏阳</v>
          </cell>
          <cell r="C195" t="str">
            <v>5026</v>
          </cell>
          <cell r="D195" t="str">
            <v>初中音乐教师1</v>
          </cell>
          <cell r="E195">
            <v>67</v>
          </cell>
          <cell r="F195" t="str">
            <v>缺考</v>
          </cell>
        </row>
        <row r="196">
          <cell r="A196" t="str">
            <v>041400309</v>
          </cell>
          <cell r="B196" t="str">
            <v>常娜</v>
          </cell>
          <cell r="C196" t="str">
            <v>5034</v>
          </cell>
          <cell r="D196" t="str">
            <v>小学音乐教师2</v>
          </cell>
          <cell r="E196">
            <v>66</v>
          </cell>
          <cell r="F196">
            <v>77.9566666666666</v>
          </cell>
        </row>
        <row r="197">
          <cell r="A197" t="str">
            <v>041502289</v>
          </cell>
          <cell r="B197" t="str">
            <v>李兴胜</v>
          </cell>
          <cell r="C197" t="str">
            <v>5034</v>
          </cell>
          <cell r="D197" t="str">
            <v>小学音乐教师2</v>
          </cell>
          <cell r="E197">
            <v>83</v>
          </cell>
          <cell r="F197">
            <v>83.7483333333333</v>
          </cell>
        </row>
        <row r="198">
          <cell r="A198" t="str">
            <v>041600113</v>
          </cell>
          <cell r="B198" t="str">
            <v>邵华颖</v>
          </cell>
          <cell r="C198" t="str">
            <v>5034</v>
          </cell>
          <cell r="D198" t="str">
            <v>小学音乐教师2</v>
          </cell>
          <cell r="E198">
            <v>77</v>
          </cell>
          <cell r="F198">
            <v>94.14</v>
          </cell>
        </row>
        <row r="199">
          <cell r="A199" t="str">
            <v>041305673</v>
          </cell>
          <cell r="B199" t="str">
            <v>李慧</v>
          </cell>
          <cell r="C199" t="str">
            <v>5034</v>
          </cell>
          <cell r="D199" t="str">
            <v>小学音乐教师2</v>
          </cell>
          <cell r="E199">
            <v>73</v>
          </cell>
          <cell r="F199">
            <v>83.4733333333333</v>
          </cell>
        </row>
        <row r="200">
          <cell r="A200" t="str">
            <v>041300074</v>
          </cell>
          <cell r="B200" t="str">
            <v>顾希敏</v>
          </cell>
          <cell r="C200" t="str">
            <v>5034</v>
          </cell>
          <cell r="D200" t="str">
            <v>小学音乐教师2</v>
          </cell>
          <cell r="E200">
            <v>78</v>
          </cell>
          <cell r="F200">
            <v>77.2233333333333</v>
          </cell>
        </row>
        <row r="201">
          <cell r="A201" t="str">
            <v>041304203</v>
          </cell>
          <cell r="B201" t="str">
            <v>缪佳雯</v>
          </cell>
          <cell r="C201" t="str">
            <v>5034</v>
          </cell>
          <cell r="D201" t="str">
            <v>小学音乐教师2</v>
          </cell>
          <cell r="E201">
            <v>69</v>
          </cell>
          <cell r="F201">
            <v>65.7233333333333</v>
          </cell>
        </row>
        <row r="202">
          <cell r="A202" t="str">
            <v>041403498</v>
          </cell>
          <cell r="B202" t="str">
            <v>朱婷</v>
          </cell>
          <cell r="C202" t="str">
            <v>5034</v>
          </cell>
          <cell r="D202" t="str">
            <v>小学音乐教师2</v>
          </cell>
          <cell r="E202">
            <v>75</v>
          </cell>
          <cell r="F202">
            <v>81.34</v>
          </cell>
        </row>
        <row r="203">
          <cell r="A203" t="str">
            <v>041600853</v>
          </cell>
          <cell r="B203" t="str">
            <v>顾建豪</v>
          </cell>
          <cell r="C203" t="str">
            <v>5034</v>
          </cell>
          <cell r="D203" t="str">
            <v>小学音乐教师2</v>
          </cell>
          <cell r="E203">
            <v>62</v>
          </cell>
          <cell r="F203">
            <v>59.6933333333333</v>
          </cell>
        </row>
        <row r="204">
          <cell r="A204" t="str">
            <v>041306472</v>
          </cell>
          <cell r="B204" t="str">
            <v>庄钰焱</v>
          </cell>
          <cell r="C204" t="str">
            <v>5034</v>
          </cell>
          <cell r="D204" t="str">
            <v>小学音乐教师2</v>
          </cell>
          <cell r="E204">
            <v>71</v>
          </cell>
          <cell r="F204">
            <v>79.8866666666667</v>
          </cell>
        </row>
        <row r="205">
          <cell r="A205" t="str">
            <v>041301751</v>
          </cell>
          <cell r="B205" t="str">
            <v>费孝雪</v>
          </cell>
          <cell r="C205" t="str">
            <v>5034</v>
          </cell>
          <cell r="D205" t="str">
            <v>小学音乐教师2</v>
          </cell>
          <cell r="E205">
            <v>75</v>
          </cell>
          <cell r="F205">
            <v>71.0466666666667</v>
          </cell>
        </row>
        <row r="206">
          <cell r="A206" t="str">
            <v>041304786</v>
          </cell>
          <cell r="B206" t="str">
            <v>吴春风</v>
          </cell>
          <cell r="C206" t="str">
            <v>5034</v>
          </cell>
          <cell r="D206" t="str">
            <v>小学音乐教师2</v>
          </cell>
          <cell r="E206">
            <v>74</v>
          </cell>
          <cell r="F206">
            <v>85.3366666666667</v>
          </cell>
        </row>
        <row r="207">
          <cell r="A207" t="str">
            <v>041300033</v>
          </cell>
          <cell r="B207" t="str">
            <v>李鋆湉</v>
          </cell>
          <cell r="C207" t="str">
            <v>5034</v>
          </cell>
          <cell r="D207" t="str">
            <v>小学音乐教师2</v>
          </cell>
          <cell r="E207">
            <v>78</v>
          </cell>
          <cell r="F207">
            <v>84.44</v>
          </cell>
        </row>
        <row r="208">
          <cell r="A208" t="str">
            <v>041302590</v>
          </cell>
          <cell r="B208" t="str">
            <v>汤婷婷</v>
          </cell>
          <cell r="C208" t="str">
            <v>5034</v>
          </cell>
          <cell r="D208" t="str">
            <v>小学音乐教师2</v>
          </cell>
          <cell r="E208">
            <v>77</v>
          </cell>
          <cell r="F208">
            <v>82.0166666666667</v>
          </cell>
        </row>
        <row r="209">
          <cell r="A209" t="str">
            <v>041501447</v>
          </cell>
          <cell r="B209" t="str">
            <v>魏滢</v>
          </cell>
          <cell r="C209" t="str">
            <v>5034</v>
          </cell>
          <cell r="D209" t="str">
            <v>小学音乐教师2</v>
          </cell>
          <cell r="E209">
            <v>79</v>
          </cell>
          <cell r="F209">
            <v>92.7233333333333</v>
          </cell>
        </row>
        <row r="210">
          <cell r="A210" t="str">
            <v>041600123</v>
          </cell>
          <cell r="B210" t="str">
            <v>彭珍欣</v>
          </cell>
          <cell r="C210" t="str">
            <v>5034</v>
          </cell>
          <cell r="D210" t="str">
            <v>小学音乐教师2</v>
          </cell>
          <cell r="E210">
            <v>79</v>
          </cell>
          <cell r="F210">
            <v>76.77</v>
          </cell>
        </row>
        <row r="211">
          <cell r="A211" t="str">
            <v>041303336</v>
          </cell>
          <cell r="B211" t="str">
            <v>沈君</v>
          </cell>
          <cell r="C211" t="str">
            <v>5034</v>
          </cell>
          <cell r="D211" t="str">
            <v>小学音乐教师2</v>
          </cell>
          <cell r="E211">
            <v>72</v>
          </cell>
          <cell r="F211">
            <v>62.6666666666667</v>
          </cell>
        </row>
        <row r="212">
          <cell r="A212" t="str">
            <v>041700759</v>
          </cell>
          <cell r="B212" t="str">
            <v>华冷梅</v>
          </cell>
          <cell r="C212" t="str">
            <v>5034</v>
          </cell>
          <cell r="D212" t="str">
            <v>小学音乐教师2</v>
          </cell>
          <cell r="E212">
            <v>54</v>
          </cell>
          <cell r="F212">
            <v>67.0733333333333</v>
          </cell>
        </row>
        <row r="213">
          <cell r="A213" t="str">
            <v>041305065</v>
          </cell>
          <cell r="B213" t="str">
            <v>张露</v>
          </cell>
          <cell r="C213" t="str">
            <v>5034</v>
          </cell>
          <cell r="D213" t="str">
            <v>小学音乐教师2</v>
          </cell>
          <cell r="E213">
            <v>79</v>
          </cell>
          <cell r="F213">
            <v>81.5733333333333</v>
          </cell>
        </row>
        <row r="214">
          <cell r="A214" t="str">
            <v>041900001</v>
          </cell>
          <cell r="B214" t="str">
            <v>龚芹</v>
          </cell>
          <cell r="C214" t="str">
            <v>5034</v>
          </cell>
          <cell r="D214" t="str">
            <v>小学音乐教师2</v>
          </cell>
          <cell r="E214">
            <v>70</v>
          </cell>
          <cell r="F214">
            <v>76.6066666666667</v>
          </cell>
        </row>
        <row r="215">
          <cell r="A215" t="str">
            <v>041309586</v>
          </cell>
          <cell r="B215" t="str">
            <v>杨雨彤</v>
          </cell>
          <cell r="C215" t="str">
            <v>5034</v>
          </cell>
          <cell r="D215" t="str">
            <v>小学音乐教师2</v>
          </cell>
          <cell r="E215">
            <v>79</v>
          </cell>
          <cell r="F215">
            <v>87.88</v>
          </cell>
        </row>
        <row r="216">
          <cell r="A216" t="str">
            <v>041300024</v>
          </cell>
          <cell r="B216" t="str">
            <v>何宁芳</v>
          </cell>
          <cell r="C216" t="str">
            <v>5034</v>
          </cell>
          <cell r="D216" t="str">
            <v>小学音乐教师2</v>
          </cell>
          <cell r="E216">
            <v>72</v>
          </cell>
          <cell r="F216">
            <v>88.0933333333333</v>
          </cell>
        </row>
        <row r="217">
          <cell r="A217" t="str">
            <v>041300265</v>
          </cell>
          <cell r="B217" t="str">
            <v>王丹</v>
          </cell>
          <cell r="C217" t="str">
            <v>5034</v>
          </cell>
          <cell r="D217" t="str">
            <v>小学音乐教师2</v>
          </cell>
          <cell r="E217">
            <v>48</v>
          </cell>
          <cell r="F217" t="str">
            <v>缺考</v>
          </cell>
        </row>
        <row r="218">
          <cell r="A218" t="str">
            <v>041308975</v>
          </cell>
          <cell r="B218" t="str">
            <v>孙健</v>
          </cell>
          <cell r="C218" t="str">
            <v>5040</v>
          </cell>
          <cell r="D218" t="str">
            <v>初中音乐教师2</v>
          </cell>
          <cell r="E218">
            <v>78</v>
          </cell>
          <cell r="F218">
            <v>84.6866666666667</v>
          </cell>
        </row>
        <row r="219">
          <cell r="A219" t="str">
            <v>041306612</v>
          </cell>
          <cell r="B219" t="str">
            <v>刘思怡</v>
          </cell>
          <cell r="C219" t="str">
            <v>5040</v>
          </cell>
          <cell r="D219" t="str">
            <v>初中音乐教师2</v>
          </cell>
          <cell r="E219">
            <v>69</v>
          </cell>
          <cell r="F219">
            <v>78.1933333333333</v>
          </cell>
        </row>
        <row r="220">
          <cell r="A220" t="str">
            <v>041304743</v>
          </cell>
          <cell r="B220" t="str">
            <v>刘如</v>
          </cell>
          <cell r="C220" t="str">
            <v>5040</v>
          </cell>
          <cell r="D220" t="str">
            <v>初中音乐教师2</v>
          </cell>
          <cell r="E220">
            <v>74</v>
          </cell>
          <cell r="F220">
            <v>92.4966666666667</v>
          </cell>
        </row>
        <row r="221">
          <cell r="A221" t="str">
            <v>041301725</v>
          </cell>
          <cell r="B221" t="str">
            <v>韩非凡</v>
          </cell>
          <cell r="C221" t="str">
            <v>5040</v>
          </cell>
          <cell r="D221" t="str">
            <v>初中音乐教师2</v>
          </cell>
          <cell r="E221">
            <v>74</v>
          </cell>
          <cell r="F221">
            <v>79.0566666666667</v>
          </cell>
        </row>
        <row r="222">
          <cell r="A222" t="str">
            <v>041303475</v>
          </cell>
          <cell r="B222" t="str">
            <v>韩善君</v>
          </cell>
          <cell r="C222" t="str">
            <v>5040</v>
          </cell>
          <cell r="D222" t="str">
            <v>初中音乐教师2</v>
          </cell>
          <cell r="E222">
            <v>67</v>
          </cell>
          <cell r="F222">
            <v>74.7633333333333</v>
          </cell>
        </row>
        <row r="223">
          <cell r="A223" t="str">
            <v>041306698</v>
          </cell>
          <cell r="B223" t="str">
            <v>杨雯</v>
          </cell>
          <cell r="C223" t="str">
            <v>5040</v>
          </cell>
          <cell r="D223" t="str">
            <v>初中音乐教师2</v>
          </cell>
          <cell r="E223">
            <v>79</v>
          </cell>
          <cell r="F223">
            <v>87.4733333333333</v>
          </cell>
        </row>
        <row r="224">
          <cell r="A224" t="str">
            <v>041403665</v>
          </cell>
          <cell r="B224" t="str">
            <v>杨天晓</v>
          </cell>
          <cell r="C224" t="str">
            <v>5040</v>
          </cell>
          <cell r="D224" t="str">
            <v>初中音乐教师2</v>
          </cell>
          <cell r="E224">
            <v>42</v>
          </cell>
          <cell r="F224" t="str">
            <v>缺考</v>
          </cell>
        </row>
        <row r="225">
          <cell r="A225" t="str">
            <v>041401229</v>
          </cell>
          <cell r="B225" t="str">
            <v>柳婧环</v>
          </cell>
          <cell r="C225" t="str">
            <v>6009</v>
          </cell>
          <cell r="D225" t="str">
            <v>初中音乐教师</v>
          </cell>
          <cell r="E225">
            <v>63</v>
          </cell>
          <cell r="F225">
            <v>45.9833333333333</v>
          </cell>
        </row>
        <row r="226">
          <cell r="A226" t="str">
            <v>041500975</v>
          </cell>
          <cell r="B226" t="str">
            <v>陈娟</v>
          </cell>
          <cell r="C226" t="str">
            <v>6009</v>
          </cell>
          <cell r="D226" t="str">
            <v>初中音乐教师</v>
          </cell>
          <cell r="E226">
            <v>68</v>
          </cell>
          <cell r="F226">
            <v>64.8166666666667</v>
          </cell>
        </row>
        <row r="227">
          <cell r="A227" t="str">
            <v>041306488</v>
          </cell>
          <cell r="B227" t="str">
            <v>祝倩钰</v>
          </cell>
          <cell r="C227" t="str">
            <v>6009</v>
          </cell>
          <cell r="D227" t="str">
            <v>初中音乐教师</v>
          </cell>
          <cell r="E227">
            <v>78</v>
          </cell>
          <cell r="F227">
            <v>93.0416666666666</v>
          </cell>
        </row>
        <row r="228">
          <cell r="A228" t="str">
            <v>041301685</v>
          </cell>
          <cell r="B228" t="str">
            <v>郭瑾蓉</v>
          </cell>
          <cell r="C228" t="str">
            <v>6009</v>
          </cell>
          <cell r="D228" t="str">
            <v>初中音乐教师</v>
          </cell>
          <cell r="E228">
            <v>74</v>
          </cell>
          <cell r="F228">
            <v>77.7916666666667</v>
          </cell>
        </row>
        <row r="229">
          <cell r="A229" t="str">
            <v>041301686</v>
          </cell>
          <cell r="B229" t="str">
            <v>韩璐</v>
          </cell>
          <cell r="C229" t="str">
            <v>6009</v>
          </cell>
          <cell r="D229" t="str">
            <v>初中音乐教师</v>
          </cell>
          <cell r="E229">
            <v>70</v>
          </cell>
          <cell r="F229" t="str">
            <v>弃考</v>
          </cell>
        </row>
        <row r="230">
          <cell r="A230" t="str">
            <v>041600037</v>
          </cell>
          <cell r="B230" t="str">
            <v>陶馨玥</v>
          </cell>
          <cell r="C230" t="str">
            <v>6017</v>
          </cell>
          <cell r="D230" t="str">
            <v>小学音乐教师</v>
          </cell>
          <cell r="E230">
            <v>75</v>
          </cell>
          <cell r="F230">
            <v>62.0633333333333</v>
          </cell>
        </row>
        <row r="231">
          <cell r="A231" t="str">
            <v>041702969</v>
          </cell>
          <cell r="B231" t="str">
            <v>顾晓</v>
          </cell>
          <cell r="C231" t="str">
            <v>6017</v>
          </cell>
          <cell r="D231" t="str">
            <v>小学音乐教师</v>
          </cell>
          <cell r="E231">
            <v>79</v>
          </cell>
          <cell r="F231">
            <v>80.78</v>
          </cell>
        </row>
        <row r="232">
          <cell r="A232" t="str">
            <v>041403224</v>
          </cell>
          <cell r="B232" t="str">
            <v>焦倩</v>
          </cell>
          <cell r="C232" t="str">
            <v>6017</v>
          </cell>
          <cell r="D232" t="str">
            <v>小学音乐教师</v>
          </cell>
          <cell r="E232">
            <v>70</v>
          </cell>
          <cell r="F232">
            <v>77.9066666666667</v>
          </cell>
        </row>
        <row r="233">
          <cell r="A233" t="str">
            <v>041402176</v>
          </cell>
          <cell r="B233" t="str">
            <v>鲁佳慧</v>
          </cell>
          <cell r="C233" t="str">
            <v>6017</v>
          </cell>
          <cell r="D233" t="str">
            <v>小学音乐教师</v>
          </cell>
          <cell r="E233">
            <v>78</v>
          </cell>
          <cell r="F233">
            <v>72.2266666666667</v>
          </cell>
        </row>
        <row r="234">
          <cell r="A234" t="str">
            <v>041403733</v>
          </cell>
          <cell r="B234" t="str">
            <v>崔涛</v>
          </cell>
          <cell r="C234" t="str">
            <v>6017</v>
          </cell>
          <cell r="D234" t="str">
            <v>小学音乐教师</v>
          </cell>
          <cell r="E234">
            <v>77</v>
          </cell>
          <cell r="F234">
            <v>62.7166666666667</v>
          </cell>
        </row>
        <row r="235">
          <cell r="A235" t="str">
            <v>041503009</v>
          </cell>
          <cell r="B235" t="str">
            <v>张文里</v>
          </cell>
          <cell r="C235" t="str">
            <v>6017</v>
          </cell>
          <cell r="D235" t="str">
            <v>小学音乐教师</v>
          </cell>
          <cell r="E235">
            <v>81</v>
          </cell>
          <cell r="F235">
            <v>77.0166666666667</v>
          </cell>
        </row>
        <row r="236">
          <cell r="A236" t="str">
            <v>041303706</v>
          </cell>
          <cell r="B236" t="str">
            <v>邵倩</v>
          </cell>
          <cell r="C236" t="str">
            <v>6017</v>
          </cell>
          <cell r="D236" t="str">
            <v>小学音乐教师</v>
          </cell>
          <cell r="E236">
            <v>76</v>
          </cell>
          <cell r="F236">
            <v>67.9533333333333</v>
          </cell>
        </row>
        <row r="237">
          <cell r="A237" t="str">
            <v>041309297</v>
          </cell>
          <cell r="B237" t="str">
            <v>宋语竹</v>
          </cell>
          <cell r="C237" t="str">
            <v>6017</v>
          </cell>
          <cell r="D237" t="str">
            <v>小学音乐教师</v>
          </cell>
          <cell r="E237">
            <v>65</v>
          </cell>
          <cell r="F237">
            <v>77.6466666666667</v>
          </cell>
        </row>
        <row r="238">
          <cell r="A238" t="str">
            <v>041502128</v>
          </cell>
          <cell r="B238" t="str">
            <v>黄任杰</v>
          </cell>
          <cell r="C238" t="str">
            <v>6017</v>
          </cell>
          <cell r="D238" t="str">
            <v>小学音乐教师</v>
          </cell>
          <cell r="E238">
            <v>65</v>
          </cell>
          <cell r="F238">
            <v>72.7633333333333</v>
          </cell>
        </row>
        <row r="239">
          <cell r="A239" t="str">
            <v>041400898</v>
          </cell>
          <cell r="B239" t="str">
            <v>刘露</v>
          </cell>
          <cell r="C239" t="str">
            <v>6017</v>
          </cell>
          <cell r="D239" t="str">
            <v>小学音乐教师</v>
          </cell>
          <cell r="E239">
            <v>60</v>
          </cell>
          <cell r="F239">
            <v>81.1533333333333</v>
          </cell>
        </row>
        <row r="240">
          <cell r="A240" t="str">
            <v>041308474</v>
          </cell>
          <cell r="B240" t="str">
            <v>周妤倩</v>
          </cell>
          <cell r="C240" t="str">
            <v>6017</v>
          </cell>
          <cell r="D240" t="str">
            <v>小学音乐教师</v>
          </cell>
          <cell r="E240">
            <v>72</v>
          </cell>
          <cell r="F240">
            <v>73.2166666666667</v>
          </cell>
        </row>
        <row r="241">
          <cell r="A241" t="str">
            <v>041309346</v>
          </cell>
          <cell r="B241" t="str">
            <v>赵婷</v>
          </cell>
          <cell r="C241" t="str">
            <v>6017</v>
          </cell>
          <cell r="D241" t="str">
            <v>小学音乐教师</v>
          </cell>
          <cell r="E241">
            <v>80</v>
          </cell>
          <cell r="F241">
            <v>74.5166666666667</v>
          </cell>
        </row>
        <row r="242">
          <cell r="A242" t="str">
            <v>041700305</v>
          </cell>
          <cell r="B242" t="str">
            <v>沈嘉岚</v>
          </cell>
          <cell r="C242" t="str">
            <v>6017</v>
          </cell>
          <cell r="D242" t="str">
            <v>小学音乐教师</v>
          </cell>
          <cell r="E242">
            <v>69</v>
          </cell>
          <cell r="F242">
            <v>74.4433333333333</v>
          </cell>
        </row>
        <row r="243">
          <cell r="A243" t="str">
            <v>041305037</v>
          </cell>
          <cell r="B243" t="str">
            <v>徐欣</v>
          </cell>
          <cell r="C243" t="str">
            <v>6017</v>
          </cell>
          <cell r="D243" t="str">
            <v>小学音乐教师</v>
          </cell>
          <cell r="E243">
            <v>83</v>
          </cell>
          <cell r="F243">
            <v>67.7566666666667</v>
          </cell>
        </row>
        <row r="244">
          <cell r="A244" t="str">
            <v>041400687</v>
          </cell>
          <cell r="B244" t="str">
            <v>孙冰雪</v>
          </cell>
          <cell r="C244" t="str">
            <v>6017</v>
          </cell>
          <cell r="D244" t="str">
            <v>小学音乐教师</v>
          </cell>
          <cell r="E244">
            <v>77</v>
          </cell>
          <cell r="F244">
            <v>72.1033333333333</v>
          </cell>
        </row>
        <row r="245">
          <cell r="A245" t="str">
            <v>041304271</v>
          </cell>
          <cell r="B245" t="str">
            <v>王姝懿</v>
          </cell>
          <cell r="C245" t="str">
            <v>6017</v>
          </cell>
          <cell r="D245" t="str">
            <v>小学音乐教师</v>
          </cell>
          <cell r="E245">
            <v>75</v>
          </cell>
          <cell r="F245">
            <v>72.0083333333333</v>
          </cell>
        </row>
        <row r="246">
          <cell r="A246" t="str">
            <v>041302574</v>
          </cell>
          <cell r="B246" t="str">
            <v>周清</v>
          </cell>
          <cell r="C246" t="str">
            <v>6017</v>
          </cell>
          <cell r="D246" t="str">
            <v>小学音乐教师</v>
          </cell>
          <cell r="E246">
            <v>69</v>
          </cell>
          <cell r="F246">
            <v>74.5533333333333</v>
          </cell>
        </row>
        <row r="247">
          <cell r="A247" t="str">
            <v>041306768</v>
          </cell>
          <cell r="B247" t="str">
            <v>付玮</v>
          </cell>
          <cell r="C247" t="str">
            <v>6017</v>
          </cell>
          <cell r="D247" t="str">
            <v>小学音乐教师</v>
          </cell>
          <cell r="E247">
            <v>79</v>
          </cell>
          <cell r="F247">
            <v>93.1133333333333</v>
          </cell>
        </row>
        <row r="248">
          <cell r="A248" t="str">
            <v>041304248</v>
          </cell>
          <cell r="B248" t="str">
            <v>滕腾</v>
          </cell>
          <cell r="C248" t="str">
            <v>6017</v>
          </cell>
          <cell r="D248" t="str">
            <v>小学音乐教师</v>
          </cell>
          <cell r="E248">
            <v>72</v>
          </cell>
          <cell r="F248">
            <v>72.9866666666667</v>
          </cell>
        </row>
        <row r="249">
          <cell r="A249" t="str">
            <v>041502433</v>
          </cell>
          <cell r="B249" t="str">
            <v>李响</v>
          </cell>
          <cell r="C249" t="str">
            <v>6017</v>
          </cell>
          <cell r="D249" t="str">
            <v>小学音乐教师</v>
          </cell>
          <cell r="E249">
            <v>71</v>
          </cell>
          <cell r="F249">
            <v>77.41</v>
          </cell>
        </row>
        <row r="250">
          <cell r="A250" t="str">
            <v>041300361</v>
          </cell>
          <cell r="B250" t="str">
            <v>张誉桐</v>
          </cell>
          <cell r="C250" t="str">
            <v>6017</v>
          </cell>
          <cell r="D250" t="str">
            <v>小学音乐教师</v>
          </cell>
          <cell r="E250">
            <v>84</v>
          </cell>
          <cell r="F250">
            <v>88.3833333333333</v>
          </cell>
        </row>
        <row r="251">
          <cell r="A251" t="str">
            <v>041301941</v>
          </cell>
          <cell r="B251" t="str">
            <v>薛晴</v>
          </cell>
          <cell r="C251" t="str">
            <v>6017</v>
          </cell>
          <cell r="D251" t="str">
            <v>小学音乐教师</v>
          </cell>
          <cell r="E251">
            <v>81</v>
          </cell>
          <cell r="F251">
            <v>83.3566666666667</v>
          </cell>
        </row>
        <row r="252">
          <cell r="A252" t="str">
            <v>041306493</v>
          </cell>
          <cell r="B252" t="str">
            <v>王林霞</v>
          </cell>
          <cell r="C252" t="str">
            <v>6017</v>
          </cell>
          <cell r="D252" t="str">
            <v>小学音乐教师</v>
          </cell>
          <cell r="E252">
            <v>78</v>
          </cell>
          <cell r="F252">
            <v>92.5966666666667</v>
          </cell>
        </row>
        <row r="253">
          <cell r="A253" t="str">
            <v>041305191</v>
          </cell>
          <cell r="B253" t="str">
            <v>郑宇璇</v>
          </cell>
          <cell r="C253" t="str">
            <v>6017</v>
          </cell>
          <cell r="D253" t="str">
            <v>小学音乐教师</v>
          </cell>
          <cell r="E253">
            <v>77</v>
          </cell>
          <cell r="F253">
            <v>82.2333333333333</v>
          </cell>
        </row>
        <row r="254">
          <cell r="A254" t="str">
            <v>041600083</v>
          </cell>
          <cell r="B254" t="str">
            <v>王劲</v>
          </cell>
          <cell r="C254" t="str">
            <v>6017</v>
          </cell>
          <cell r="D254" t="str">
            <v>小学音乐教师</v>
          </cell>
          <cell r="E254">
            <v>69</v>
          </cell>
          <cell r="F254">
            <v>37.4966666666667</v>
          </cell>
        </row>
        <row r="255">
          <cell r="A255" t="str">
            <v>041307857</v>
          </cell>
          <cell r="B255" t="str">
            <v>翁艺铭</v>
          </cell>
          <cell r="C255" t="str">
            <v>6017</v>
          </cell>
          <cell r="D255" t="str">
            <v>小学音乐教师</v>
          </cell>
          <cell r="E255">
            <v>87</v>
          </cell>
          <cell r="F255">
            <v>81.9483333333333</v>
          </cell>
        </row>
        <row r="256">
          <cell r="A256" t="str">
            <v>041307732</v>
          </cell>
          <cell r="B256" t="str">
            <v>张凌云</v>
          </cell>
          <cell r="C256" t="str">
            <v>6017</v>
          </cell>
          <cell r="D256" t="str">
            <v>小学音乐教师</v>
          </cell>
          <cell r="E256">
            <v>47</v>
          </cell>
          <cell r="F256" t="str">
            <v>缺考</v>
          </cell>
        </row>
        <row r="257">
          <cell r="A257" t="str">
            <v>041303407</v>
          </cell>
          <cell r="B257" t="str">
            <v>孙雯</v>
          </cell>
          <cell r="C257" t="str">
            <v>6017</v>
          </cell>
          <cell r="D257" t="str">
            <v>小学音乐教师</v>
          </cell>
          <cell r="E257">
            <v>76</v>
          </cell>
          <cell r="F257" t="str">
            <v>缺考</v>
          </cell>
        </row>
        <row r="258">
          <cell r="A258" t="str">
            <v>041302651</v>
          </cell>
          <cell r="B258" t="str">
            <v>孙健</v>
          </cell>
          <cell r="C258" t="str">
            <v>6017</v>
          </cell>
          <cell r="D258" t="str">
            <v>小学音乐教师</v>
          </cell>
          <cell r="E258">
            <v>61</v>
          </cell>
          <cell r="F258" t="str">
            <v>缺考</v>
          </cell>
        </row>
        <row r="259">
          <cell r="A259" t="str">
            <v>041309444</v>
          </cell>
          <cell r="B259" t="str">
            <v>季欣琳</v>
          </cell>
          <cell r="C259" t="str">
            <v>6017</v>
          </cell>
          <cell r="D259" t="str">
            <v>小学音乐教师</v>
          </cell>
          <cell r="E259">
            <v>67</v>
          </cell>
          <cell r="F259" t="str">
            <v>缺考</v>
          </cell>
        </row>
        <row r="260">
          <cell r="A260" t="str">
            <v>041600047</v>
          </cell>
          <cell r="B260" t="str">
            <v>刘坤</v>
          </cell>
          <cell r="C260" t="str">
            <v>6017</v>
          </cell>
          <cell r="D260" t="str">
            <v>小学音乐教师</v>
          </cell>
          <cell r="E260">
            <v>67</v>
          </cell>
          <cell r="F260" t="str">
            <v>缺考</v>
          </cell>
        </row>
        <row r="261">
          <cell r="A261" t="str">
            <v>041501976</v>
          </cell>
          <cell r="B261" t="str">
            <v>崔吉妮</v>
          </cell>
          <cell r="C261" t="str">
            <v>6017</v>
          </cell>
          <cell r="D261" t="str">
            <v>小学音乐教师</v>
          </cell>
          <cell r="E261">
            <v>78</v>
          </cell>
          <cell r="F261" t="str">
            <v>缺考</v>
          </cell>
        </row>
        <row r="262">
          <cell r="A262" t="str">
            <v>041400874</v>
          </cell>
          <cell r="B262" t="str">
            <v>汪欣</v>
          </cell>
          <cell r="C262" t="str">
            <v>7027</v>
          </cell>
          <cell r="D262" t="str">
            <v>音乐教师</v>
          </cell>
          <cell r="E262">
            <v>78</v>
          </cell>
          <cell r="F262">
            <v>79.1233333333333</v>
          </cell>
        </row>
        <row r="263">
          <cell r="A263" t="str">
            <v>041300235</v>
          </cell>
          <cell r="B263" t="str">
            <v>邹宇颖</v>
          </cell>
          <cell r="C263" t="str">
            <v>7027</v>
          </cell>
          <cell r="D263" t="str">
            <v>音乐教师</v>
          </cell>
          <cell r="E263">
            <v>82</v>
          </cell>
          <cell r="F263">
            <v>76.325</v>
          </cell>
        </row>
        <row r="264">
          <cell r="A264" t="str">
            <v>041701481</v>
          </cell>
          <cell r="B264" t="str">
            <v>孙怡苧</v>
          </cell>
          <cell r="C264" t="str">
            <v>7027</v>
          </cell>
          <cell r="D264" t="str">
            <v>音乐教师</v>
          </cell>
          <cell r="E264">
            <v>65</v>
          </cell>
          <cell r="F264">
            <v>80</v>
          </cell>
        </row>
        <row r="265">
          <cell r="A265" t="str">
            <v>041800142</v>
          </cell>
          <cell r="B265" t="str">
            <v>高康</v>
          </cell>
          <cell r="C265" t="str">
            <v>7027</v>
          </cell>
          <cell r="D265" t="str">
            <v>音乐教师</v>
          </cell>
          <cell r="E265">
            <v>73</v>
          </cell>
          <cell r="F265">
            <v>77.5833333333333</v>
          </cell>
        </row>
        <row r="266">
          <cell r="A266" t="str">
            <v>041502476</v>
          </cell>
          <cell r="B266" t="str">
            <v>郭健</v>
          </cell>
          <cell r="C266" t="str">
            <v>7027</v>
          </cell>
          <cell r="D266" t="str">
            <v>音乐教师</v>
          </cell>
          <cell r="E266">
            <v>64</v>
          </cell>
          <cell r="F266">
            <v>65.7333333333333</v>
          </cell>
        </row>
        <row r="267">
          <cell r="A267" t="str">
            <v>041603505</v>
          </cell>
          <cell r="B267" t="str">
            <v>桑青</v>
          </cell>
          <cell r="C267" t="str">
            <v>7027</v>
          </cell>
          <cell r="D267" t="str">
            <v>音乐教师</v>
          </cell>
          <cell r="E267">
            <v>81</v>
          </cell>
          <cell r="F267">
            <v>70.74</v>
          </cell>
        </row>
        <row r="268">
          <cell r="A268" t="str">
            <v>041301579</v>
          </cell>
          <cell r="B268" t="str">
            <v>高嘉敏</v>
          </cell>
          <cell r="C268" t="str">
            <v>7027</v>
          </cell>
          <cell r="D268" t="str">
            <v>音乐教师</v>
          </cell>
          <cell r="E268">
            <v>82</v>
          </cell>
          <cell r="F268">
            <v>92.425</v>
          </cell>
        </row>
        <row r="269">
          <cell r="A269" t="str">
            <v>041402944</v>
          </cell>
          <cell r="B269" t="str">
            <v>陈瑾芳</v>
          </cell>
          <cell r="C269" t="str">
            <v>7027</v>
          </cell>
          <cell r="D269" t="str">
            <v>音乐教师</v>
          </cell>
          <cell r="E269">
            <v>66</v>
          </cell>
          <cell r="F269" t="str">
            <v>缺考</v>
          </cell>
        </row>
        <row r="270">
          <cell r="A270" t="str">
            <v>041309404</v>
          </cell>
          <cell r="B270" t="str">
            <v>徐心迪</v>
          </cell>
          <cell r="C270" t="str">
            <v>7027</v>
          </cell>
          <cell r="D270" t="str">
            <v>音乐教师</v>
          </cell>
          <cell r="E270">
            <v>76</v>
          </cell>
          <cell r="F270" t="str">
            <v>缺考</v>
          </cell>
        </row>
        <row r="271">
          <cell r="A271" t="str">
            <v>041309270</v>
          </cell>
          <cell r="B271" t="str">
            <v>郎紫阳</v>
          </cell>
          <cell r="C271" t="str">
            <v>7027</v>
          </cell>
          <cell r="D271" t="str">
            <v>音乐教师</v>
          </cell>
          <cell r="E271">
            <v>73</v>
          </cell>
          <cell r="F271" t="str">
            <v>缺考</v>
          </cell>
        </row>
        <row r="272">
          <cell r="A272" t="str">
            <v>041300123</v>
          </cell>
          <cell r="B272" t="str">
            <v>郭盟</v>
          </cell>
          <cell r="C272" t="str">
            <v>7028</v>
          </cell>
          <cell r="D272" t="str">
            <v>音乐教师</v>
          </cell>
          <cell r="E272">
            <v>76</v>
          </cell>
          <cell r="F272">
            <v>66.6166666666667</v>
          </cell>
        </row>
        <row r="273">
          <cell r="A273" t="str">
            <v>041501999</v>
          </cell>
          <cell r="B273" t="str">
            <v>陈婧如</v>
          </cell>
          <cell r="C273" t="str">
            <v>7028</v>
          </cell>
          <cell r="D273" t="str">
            <v>音乐教师</v>
          </cell>
          <cell r="E273">
            <v>75</v>
          </cell>
          <cell r="F273">
            <v>77.4666666666666</v>
          </cell>
        </row>
        <row r="274">
          <cell r="A274" t="str">
            <v>041800159</v>
          </cell>
          <cell r="B274" t="str">
            <v>韩瑞瑶</v>
          </cell>
          <cell r="C274" t="str">
            <v>7028</v>
          </cell>
          <cell r="D274" t="str">
            <v>音乐教师</v>
          </cell>
          <cell r="E274">
            <v>77</v>
          </cell>
          <cell r="F274">
            <v>83.1416666666667</v>
          </cell>
        </row>
        <row r="275">
          <cell r="A275" t="str">
            <v>041502966</v>
          </cell>
          <cell r="B275" t="str">
            <v>赵雪婷</v>
          </cell>
          <cell r="C275" t="str">
            <v>7028</v>
          </cell>
          <cell r="D275" t="str">
            <v>音乐教师</v>
          </cell>
          <cell r="E275">
            <v>85</v>
          </cell>
          <cell r="F275">
            <v>89.45</v>
          </cell>
        </row>
        <row r="276">
          <cell r="A276" t="str">
            <v>041403999</v>
          </cell>
          <cell r="B276" t="str">
            <v>郑建民</v>
          </cell>
          <cell r="C276" t="str">
            <v>7028</v>
          </cell>
          <cell r="D276" t="str">
            <v>音乐教师</v>
          </cell>
          <cell r="E276">
            <v>73</v>
          </cell>
          <cell r="F276" t="str">
            <v>缺考</v>
          </cell>
        </row>
        <row r="277">
          <cell r="A277" t="str">
            <v>041304957</v>
          </cell>
          <cell r="B277" t="str">
            <v>张帆</v>
          </cell>
          <cell r="C277" t="str">
            <v>7029</v>
          </cell>
          <cell r="D277" t="str">
            <v>中学音乐教师</v>
          </cell>
          <cell r="E277">
            <v>62</v>
          </cell>
          <cell r="F277">
            <v>71.6333333333333</v>
          </cell>
        </row>
        <row r="278">
          <cell r="A278" t="str">
            <v>041300358</v>
          </cell>
          <cell r="B278" t="str">
            <v>赵笑涵</v>
          </cell>
          <cell r="C278" t="str">
            <v>7029</v>
          </cell>
          <cell r="D278" t="str">
            <v>中学音乐教师</v>
          </cell>
          <cell r="E278">
            <v>80</v>
          </cell>
          <cell r="F278">
            <v>94.25</v>
          </cell>
        </row>
        <row r="279">
          <cell r="A279" t="str">
            <v>041304656</v>
          </cell>
          <cell r="B279" t="str">
            <v>刘碧洲</v>
          </cell>
          <cell r="C279" t="str">
            <v>7029</v>
          </cell>
          <cell r="D279" t="str">
            <v>中学音乐教师</v>
          </cell>
          <cell r="E279">
            <v>78</v>
          </cell>
          <cell r="F279">
            <v>82.0166666666667</v>
          </cell>
        </row>
        <row r="280">
          <cell r="A280" t="str">
            <v>041401661</v>
          </cell>
          <cell r="B280" t="str">
            <v>华墨圆</v>
          </cell>
          <cell r="C280" t="str">
            <v>7029</v>
          </cell>
          <cell r="D280" t="str">
            <v>中学音乐教师</v>
          </cell>
          <cell r="E280">
            <v>76</v>
          </cell>
          <cell r="F280" t="str">
            <v>缺考</v>
          </cell>
        </row>
        <row r="281">
          <cell r="A281" t="str">
            <v>041309883</v>
          </cell>
          <cell r="B281" t="str">
            <v>崔玮晏</v>
          </cell>
          <cell r="C281" t="str">
            <v>7029</v>
          </cell>
          <cell r="D281" t="str">
            <v>中学音乐教师</v>
          </cell>
          <cell r="E281">
            <v>79</v>
          </cell>
          <cell r="F281" t="str">
            <v>缺考</v>
          </cell>
        </row>
        <row r="282">
          <cell r="A282" t="str">
            <v>041500608</v>
          </cell>
          <cell r="B282" t="str">
            <v>阚仁杰</v>
          </cell>
          <cell r="C282" t="str">
            <v>2022</v>
          </cell>
          <cell r="D282" t="str">
            <v>小学体育教师（1）</v>
          </cell>
          <cell r="E282">
            <v>84</v>
          </cell>
          <cell r="F282">
            <v>77.6666666666667</v>
          </cell>
        </row>
        <row r="283">
          <cell r="A283" t="str">
            <v>041301687</v>
          </cell>
          <cell r="B283" t="str">
            <v>周瑶</v>
          </cell>
          <cell r="C283" t="str">
            <v>2022</v>
          </cell>
          <cell r="D283" t="str">
            <v>小学体育教师（1）</v>
          </cell>
          <cell r="E283">
            <v>84</v>
          </cell>
          <cell r="F283">
            <v>84.7666666666667</v>
          </cell>
        </row>
        <row r="284">
          <cell r="A284" t="str">
            <v>041302806</v>
          </cell>
          <cell r="B284" t="str">
            <v>穆亮</v>
          </cell>
          <cell r="C284" t="str">
            <v>2022</v>
          </cell>
          <cell r="D284" t="str">
            <v>小学体育教师（1）</v>
          </cell>
          <cell r="E284">
            <v>82</v>
          </cell>
          <cell r="F284">
            <v>70.9</v>
          </cell>
        </row>
        <row r="285">
          <cell r="A285" t="str">
            <v>041402239</v>
          </cell>
          <cell r="B285" t="str">
            <v>王凯</v>
          </cell>
          <cell r="C285" t="str">
            <v>2022</v>
          </cell>
          <cell r="D285" t="str">
            <v>小学体育教师（1）</v>
          </cell>
          <cell r="E285">
            <v>80</v>
          </cell>
          <cell r="F285">
            <v>76</v>
          </cell>
        </row>
        <row r="286">
          <cell r="A286" t="str">
            <v>041400177</v>
          </cell>
          <cell r="B286" t="str">
            <v>宋月红</v>
          </cell>
          <cell r="C286" t="str">
            <v>2022</v>
          </cell>
          <cell r="D286" t="str">
            <v>小学体育教师（1）</v>
          </cell>
          <cell r="E286">
            <v>77</v>
          </cell>
          <cell r="F286">
            <v>81.2</v>
          </cell>
        </row>
        <row r="287">
          <cell r="A287" t="str">
            <v>041401077</v>
          </cell>
          <cell r="B287" t="str">
            <v>赵雅琳</v>
          </cell>
          <cell r="C287" t="str">
            <v>2022</v>
          </cell>
          <cell r="D287" t="str">
            <v>小学体育教师（1）</v>
          </cell>
          <cell r="E287">
            <v>76</v>
          </cell>
          <cell r="F287">
            <v>68.9</v>
          </cell>
        </row>
        <row r="288">
          <cell r="A288" t="str">
            <v>041301366</v>
          </cell>
          <cell r="B288" t="str">
            <v>吴鑫森</v>
          </cell>
          <cell r="C288" t="str">
            <v>2022</v>
          </cell>
          <cell r="D288" t="str">
            <v>小学体育教师（1）</v>
          </cell>
          <cell r="E288">
            <v>76</v>
          </cell>
          <cell r="F288">
            <v>80.1</v>
          </cell>
        </row>
        <row r="289">
          <cell r="A289" t="str">
            <v>041300517</v>
          </cell>
          <cell r="B289" t="str">
            <v>黄硕</v>
          </cell>
          <cell r="C289" t="str">
            <v>2022</v>
          </cell>
          <cell r="D289" t="str">
            <v>小学体育教师（1）</v>
          </cell>
          <cell r="E289">
            <v>76</v>
          </cell>
          <cell r="F289" t="str">
            <v>缺考</v>
          </cell>
        </row>
        <row r="290">
          <cell r="A290" t="str">
            <v>041301622</v>
          </cell>
          <cell r="B290" t="str">
            <v>殷园园</v>
          </cell>
          <cell r="C290" t="str">
            <v>2022</v>
          </cell>
          <cell r="D290" t="str">
            <v>小学体育教师（1）</v>
          </cell>
          <cell r="E290">
            <v>75</v>
          </cell>
          <cell r="F290">
            <v>80.4666666666667</v>
          </cell>
        </row>
        <row r="291">
          <cell r="A291" t="str">
            <v>041301446</v>
          </cell>
          <cell r="B291" t="str">
            <v>殷文杰</v>
          </cell>
          <cell r="C291" t="str">
            <v>2022</v>
          </cell>
          <cell r="D291" t="str">
            <v>小学体育教师（1）</v>
          </cell>
          <cell r="E291">
            <v>75</v>
          </cell>
          <cell r="F291">
            <v>76.9</v>
          </cell>
        </row>
        <row r="292">
          <cell r="A292" t="str">
            <v>041601172</v>
          </cell>
          <cell r="B292" t="str">
            <v>胡碧云</v>
          </cell>
          <cell r="C292" t="str">
            <v>2022</v>
          </cell>
          <cell r="D292" t="str">
            <v>小学体育教师（1）</v>
          </cell>
          <cell r="E292">
            <v>74</v>
          </cell>
          <cell r="F292">
            <v>76.3666666666667</v>
          </cell>
        </row>
        <row r="293">
          <cell r="A293" t="str">
            <v>041304543</v>
          </cell>
          <cell r="B293" t="str">
            <v>魏自国</v>
          </cell>
          <cell r="C293" t="str">
            <v>2022</v>
          </cell>
          <cell r="D293" t="str">
            <v>小学体育教师（1）</v>
          </cell>
          <cell r="E293">
            <v>73</v>
          </cell>
          <cell r="F293">
            <v>79</v>
          </cell>
        </row>
        <row r="294">
          <cell r="A294" t="str">
            <v>041300037</v>
          </cell>
          <cell r="B294" t="str">
            <v>孙畅</v>
          </cell>
          <cell r="C294" t="str">
            <v>2022</v>
          </cell>
          <cell r="D294" t="str">
            <v>小学体育教师（1）</v>
          </cell>
          <cell r="E294">
            <v>73</v>
          </cell>
          <cell r="F294">
            <v>57.2</v>
          </cell>
        </row>
        <row r="295">
          <cell r="A295" t="str">
            <v>041304253</v>
          </cell>
          <cell r="B295" t="str">
            <v>何连军</v>
          </cell>
          <cell r="C295" t="str">
            <v>2022</v>
          </cell>
          <cell r="D295" t="str">
            <v>小学体育教师（1）</v>
          </cell>
          <cell r="E295">
            <v>72</v>
          </cell>
          <cell r="F295">
            <v>75.1</v>
          </cell>
        </row>
        <row r="296">
          <cell r="A296" t="str">
            <v>041403427</v>
          </cell>
          <cell r="B296" t="str">
            <v>徐茜彧</v>
          </cell>
          <cell r="C296" t="str">
            <v>2022</v>
          </cell>
          <cell r="D296" t="str">
            <v>小学体育教师（1）</v>
          </cell>
          <cell r="E296">
            <v>71</v>
          </cell>
          <cell r="F296">
            <v>63</v>
          </cell>
        </row>
        <row r="297">
          <cell r="A297" t="str">
            <v>041300704</v>
          </cell>
          <cell r="B297" t="str">
            <v>魏真</v>
          </cell>
          <cell r="C297" t="str">
            <v>2022</v>
          </cell>
          <cell r="D297" t="str">
            <v>小学体育教师（1）</v>
          </cell>
          <cell r="E297">
            <v>71</v>
          </cell>
          <cell r="F297">
            <v>51.7666666666667</v>
          </cell>
        </row>
        <row r="298">
          <cell r="A298" t="str">
            <v>041301563</v>
          </cell>
          <cell r="B298" t="str">
            <v>贡炎</v>
          </cell>
          <cell r="C298" t="str">
            <v>2022</v>
          </cell>
          <cell r="D298" t="str">
            <v>小学体育教师（1）</v>
          </cell>
          <cell r="E298">
            <v>70</v>
          </cell>
          <cell r="F298">
            <v>87.1333333333333</v>
          </cell>
        </row>
        <row r="299">
          <cell r="A299" t="str">
            <v>041300616</v>
          </cell>
          <cell r="B299" t="str">
            <v>王加加</v>
          </cell>
          <cell r="C299" t="str">
            <v>2022</v>
          </cell>
          <cell r="D299" t="str">
            <v>小学体育教师（1）</v>
          </cell>
          <cell r="E299">
            <v>70</v>
          </cell>
          <cell r="F299">
            <v>80.8666666666667</v>
          </cell>
        </row>
        <row r="300">
          <cell r="A300" t="str">
            <v>041702718</v>
          </cell>
          <cell r="B300" t="str">
            <v>刘梦环</v>
          </cell>
          <cell r="C300" t="str">
            <v>2022</v>
          </cell>
          <cell r="D300" t="str">
            <v>小学体育教师（1）</v>
          </cell>
          <cell r="E300">
            <v>67</v>
          </cell>
          <cell r="F300">
            <v>64.5666666666667</v>
          </cell>
        </row>
        <row r="301">
          <cell r="A301" t="str">
            <v>041304285</v>
          </cell>
          <cell r="B301" t="str">
            <v>杨中奎</v>
          </cell>
          <cell r="C301" t="str">
            <v>2022</v>
          </cell>
          <cell r="D301" t="str">
            <v>小学体育教师（1）</v>
          </cell>
          <cell r="E301">
            <v>66</v>
          </cell>
          <cell r="F301">
            <v>77.8</v>
          </cell>
        </row>
        <row r="302">
          <cell r="A302" t="str">
            <v>041301631</v>
          </cell>
          <cell r="B302" t="str">
            <v>吕品琛</v>
          </cell>
          <cell r="C302" t="str">
            <v>2022</v>
          </cell>
          <cell r="D302" t="str">
            <v>小学体育教师（1）</v>
          </cell>
          <cell r="E302">
            <v>66</v>
          </cell>
          <cell r="F302">
            <v>65.1333333333333</v>
          </cell>
        </row>
        <row r="303">
          <cell r="A303" t="str">
            <v>041600862</v>
          </cell>
          <cell r="B303" t="str">
            <v>戴龙飞</v>
          </cell>
          <cell r="C303" t="str">
            <v>2022</v>
          </cell>
          <cell r="D303" t="str">
            <v>小学体育教师（1）</v>
          </cell>
          <cell r="E303">
            <v>64</v>
          </cell>
          <cell r="F303" t="str">
            <v>缺考</v>
          </cell>
        </row>
        <row r="304">
          <cell r="A304" t="str">
            <v>041303467</v>
          </cell>
          <cell r="B304" t="str">
            <v>张号笛</v>
          </cell>
          <cell r="C304" t="str">
            <v>2022</v>
          </cell>
          <cell r="D304" t="str">
            <v>小学体育教师（1）</v>
          </cell>
          <cell r="E304">
            <v>64</v>
          </cell>
          <cell r="F304" t="str">
            <v>缺考</v>
          </cell>
        </row>
        <row r="305">
          <cell r="A305" t="str">
            <v>041300495</v>
          </cell>
          <cell r="B305" t="str">
            <v>俞俊杰</v>
          </cell>
          <cell r="C305" t="str">
            <v>2022</v>
          </cell>
          <cell r="D305" t="str">
            <v>小学体育教师（1）</v>
          </cell>
          <cell r="E305">
            <v>61</v>
          </cell>
          <cell r="F305">
            <v>72.9</v>
          </cell>
        </row>
        <row r="306">
          <cell r="A306" t="str">
            <v>041303342</v>
          </cell>
          <cell r="B306" t="str">
            <v>袁文龙</v>
          </cell>
          <cell r="C306" t="str">
            <v>2022</v>
          </cell>
          <cell r="D306" t="str">
            <v>小学体育教师（1）</v>
          </cell>
          <cell r="E306">
            <v>58</v>
          </cell>
          <cell r="F306" t="str">
            <v>缺考</v>
          </cell>
        </row>
        <row r="307">
          <cell r="A307" t="str">
            <v>041702276</v>
          </cell>
          <cell r="B307" t="str">
            <v>袁娟</v>
          </cell>
          <cell r="C307" t="str">
            <v>2022</v>
          </cell>
          <cell r="D307" t="str">
            <v>小学体育教师（1）</v>
          </cell>
          <cell r="E307">
            <v>52</v>
          </cell>
          <cell r="F307" t="str">
            <v>缺考</v>
          </cell>
        </row>
        <row r="308">
          <cell r="A308" t="str">
            <v>041302787</v>
          </cell>
          <cell r="B308" t="str">
            <v>吴一波</v>
          </cell>
          <cell r="C308" t="str">
            <v>2023</v>
          </cell>
          <cell r="D308" t="str">
            <v>小学体育教师（2）</v>
          </cell>
          <cell r="E308">
            <v>84</v>
          </cell>
          <cell r="F308">
            <v>69.9</v>
          </cell>
        </row>
        <row r="309">
          <cell r="A309" t="str">
            <v>041401225</v>
          </cell>
          <cell r="B309" t="str">
            <v>徐峰</v>
          </cell>
          <cell r="C309" t="str">
            <v>2023</v>
          </cell>
          <cell r="D309" t="str">
            <v>小学体育教师（2）</v>
          </cell>
          <cell r="E309">
            <v>81</v>
          </cell>
          <cell r="F309">
            <v>76.4333333333333</v>
          </cell>
        </row>
        <row r="310">
          <cell r="A310" t="str">
            <v>041502747</v>
          </cell>
          <cell r="B310" t="str">
            <v>朱红珍</v>
          </cell>
          <cell r="C310" t="str">
            <v>2023</v>
          </cell>
          <cell r="D310" t="str">
            <v>小学体育教师（2）</v>
          </cell>
          <cell r="E310">
            <v>77</v>
          </cell>
          <cell r="F310">
            <v>78.1</v>
          </cell>
        </row>
        <row r="311">
          <cell r="A311" t="str">
            <v>041500228</v>
          </cell>
          <cell r="B311" t="str">
            <v>梁超</v>
          </cell>
          <cell r="C311" t="str">
            <v>2023</v>
          </cell>
          <cell r="D311" t="str">
            <v>小学体育教师（2）</v>
          </cell>
          <cell r="E311">
            <v>77</v>
          </cell>
          <cell r="F311">
            <v>56.2333333333333</v>
          </cell>
        </row>
        <row r="312">
          <cell r="A312" t="str">
            <v>041300690</v>
          </cell>
          <cell r="B312" t="str">
            <v>吴琪超</v>
          </cell>
          <cell r="C312" t="str">
            <v>2023</v>
          </cell>
          <cell r="D312" t="str">
            <v>小学体育教师（2）</v>
          </cell>
          <cell r="E312">
            <v>77</v>
          </cell>
          <cell r="F312">
            <v>74.6333333333333</v>
          </cell>
        </row>
        <row r="313">
          <cell r="A313" t="str">
            <v>041300610</v>
          </cell>
          <cell r="B313" t="str">
            <v>吴劲辉</v>
          </cell>
          <cell r="C313" t="str">
            <v>2023</v>
          </cell>
          <cell r="D313" t="str">
            <v>小学体育教师（2）</v>
          </cell>
          <cell r="E313">
            <v>76</v>
          </cell>
          <cell r="F313">
            <v>74.2333333333333</v>
          </cell>
        </row>
        <row r="314">
          <cell r="A314" t="str">
            <v>042300056</v>
          </cell>
          <cell r="B314" t="str">
            <v>郦敏鑫</v>
          </cell>
          <cell r="C314" t="str">
            <v>2023</v>
          </cell>
          <cell r="D314" t="str">
            <v>小学体育教师（2）</v>
          </cell>
          <cell r="E314">
            <v>74</v>
          </cell>
          <cell r="F314">
            <v>74.1333333333333</v>
          </cell>
        </row>
        <row r="315">
          <cell r="A315" t="str">
            <v>041600140</v>
          </cell>
          <cell r="B315" t="str">
            <v>邱莉</v>
          </cell>
          <cell r="C315" t="str">
            <v>2023</v>
          </cell>
          <cell r="D315" t="str">
            <v>小学体育教师（2）</v>
          </cell>
          <cell r="E315">
            <v>74</v>
          </cell>
          <cell r="F315">
            <v>64.7666666666667</v>
          </cell>
        </row>
        <row r="316">
          <cell r="A316" t="str">
            <v>041307399</v>
          </cell>
          <cell r="B316" t="str">
            <v>刘小艳</v>
          </cell>
          <cell r="C316" t="str">
            <v>2023</v>
          </cell>
          <cell r="D316" t="str">
            <v>小学体育教师（2）</v>
          </cell>
          <cell r="E316">
            <v>74</v>
          </cell>
          <cell r="F316">
            <v>78.4666666666667</v>
          </cell>
        </row>
        <row r="317">
          <cell r="A317" t="str">
            <v>041300578</v>
          </cell>
          <cell r="B317" t="str">
            <v>杨艳</v>
          </cell>
          <cell r="C317" t="str">
            <v>2023</v>
          </cell>
          <cell r="D317" t="str">
            <v>小学体育教师（2）</v>
          </cell>
          <cell r="E317">
            <v>72</v>
          </cell>
          <cell r="F317">
            <v>84.9</v>
          </cell>
        </row>
        <row r="318">
          <cell r="A318" t="str">
            <v>041503220</v>
          </cell>
          <cell r="B318" t="str">
            <v>董自亮</v>
          </cell>
          <cell r="C318" t="str">
            <v>2023</v>
          </cell>
          <cell r="D318" t="str">
            <v>小学体育教师（2）</v>
          </cell>
          <cell r="E318">
            <v>71</v>
          </cell>
          <cell r="F318">
            <v>80.2333333333333</v>
          </cell>
        </row>
        <row r="319">
          <cell r="A319" t="str">
            <v>041503130</v>
          </cell>
          <cell r="B319" t="str">
            <v>何帅帅</v>
          </cell>
          <cell r="C319" t="str">
            <v>2023</v>
          </cell>
          <cell r="D319" t="str">
            <v>小学体育教师（2）</v>
          </cell>
          <cell r="E319">
            <v>71</v>
          </cell>
          <cell r="F319">
            <v>75.9</v>
          </cell>
        </row>
        <row r="320">
          <cell r="A320" t="str">
            <v>041302715</v>
          </cell>
          <cell r="B320" t="str">
            <v>张熙琳</v>
          </cell>
          <cell r="C320" t="str">
            <v>2023</v>
          </cell>
          <cell r="D320" t="str">
            <v>小学体育教师（2）</v>
          </cell>
          <cell r="E320">
            <v>71</v>
          </cell>
          <cell r="F320">
            <v>70.5333333333333</v>
          </cell>
        </row>
        <row r="321">
          <cell r="A321" t="str">
            <v>041300541</v>
          </cell>
          <cell r="B321" t="str">
            <v>尹鑫</v>
          </cell>
          <cell r="C321" t="str">
            <v>2023</v>
          </cell>
          <cell r="D321" t="str">
            <v>小学体育教师（2）</v>
          </cell>
          <cell r="E321">
            <v>71</v>
          </cell>
          <cell r="F321">
            <v>73.4333333333333</v>
          </cell>
        </row>
        <row r="322">
          <cell r="A322" t="str">
            <v>041300199</v>
          </cell>
          <cell r="B322" t="str">
            <v>蒋波</v>
          </cell>
          <cell r="C322" t="str">
            <v>2023</v>
          </cell>
          <cell r="D322" t="str">
            <v>小学体育教师（2）</v>
          </cell>
          <cell r="E322">
            <v>70</v>
          </cell>
          <cell r="F322">
            <v>70.6666666666667</v>
          </cell>
        </row>
        <row r="323">
          <cell r="A323" t="str">
            <v>041600147</v>
          </cell>
          <cell r="B323" t="str">
            <v>詹子琦</v>
          </cell>
          <cell r="C323" t="str">
            <v>2023</v>
          </cell>
          <cell r="D323" t="str">
            <v>小学体育教师（2）</v>
          </cell>
          <cell r="E323">
            <v>67</v>
          </cell>
          <cell r="F323">
            <v>70.6666666666667</v>
          </cell>
        </row>
        <row r="324">
          <cell r="A324" t="str">
            <v>041401584</v>
          </cell>
          <cell r="B324" t="str">
            <v>平晨可</v>
          </cell>
          <cell r="C324" t="str">
            <v>2023</v>
          </cell>
          <cell r="D324" t="str">
            <v>小学体育教师（2）</v>
          </cell>
          <cell r="E324">
            <v>67</v>
          </cell>
          <cell r="F324">
            <v>60</v>
          </cell>
        </row>
        <row r="325">
          <cell r="A325" t="str">
            <v>041400277</v>
          </cell>
          <cell r="B325" t="str">
            <v>王彬</v>
          </cell>
          <cell r="C325" t="str">
            <v>2023</v>
          </cell>
          <cell r="D325" t="str">
            <v>小学体育教师（2）</v>
          </cell>
          <cell r="E325">
            <v>67</v>
          </cell>
          <cell r="F325">
            <v>66.4333333333333</v>
          </cell>
        </row>
        <row r="326">
          <cell r="A326" t="str">
            <v>041402885</v>
          </cell>
          <cell r="B326" t="str">
            <v>鲍士敏</v>
          </cell>
          <cell r="C326" t="str">
            <v>2023</v>
          </cell>
          <cell r="D326" t="str">
            <v>小学体育教师（2）</v>
          </cell>
          <cell r="E326">
            <v>66</v>
          </cell>
          <cell r="F326">
            <v>70.6666666666667</v>
          </cell>
        </row>
        <row r="327">
          <cell r="A327" t="str">
            <v>041302723</v>
          </cell>
          <cell r="B327" t="str">
            <v>王田莉</v>
          </cell>
          <cell r="C327" t="str">
            <v>2023</v>
          </cell>
          <cell r="D327" t="str">
            <v>小学体育教师（2）</v>
          </cell>
          <cell r="E327">
            <v>66</v>
          </cell>
          <cell r="F327">
            <v>80.6666666666667</v>
          </cell>
        </row>
        <row r="328">
          <cell r="A328" t="str">
            <v>041300281</v>
          </cell>
          <cell r="B328" t="str">
            <v>张斌</v>
          </cell>
          <cell r="C328" t="str">
            <v>2023</v>
          </cell>
          <cell r="D328" t="str">
            <v>小学体育教师（2）</v>
          </cell>
          <cell r="E328">
            <v>65</v>
          </cell>
          <cell r="F328">
            <v>70.5666666666667</v>
          </cell>
        </row>
        <row r="329">
          <cell r="A329" t="str">
            <v>041502871</v>
          </cell>
          <cell r="B329" t="str">
            <v>刘紫阳</v>
          </cell>
          <cell r="C329" t="str">
            <v>2023</v>
          </cell>
          <cell r="D329" t="str">
            <v>小学体育教师（2）</v>
          </cell>
          <cell r="E329">
            <v>64</v>
          </cell>
          <cell r="F329">
            <v>87.5666666666667</v>
          </cell>
        </row>
        <row r="330">
          <cell r="A330" t="str">
            <v>041304083</v>
          </cell>
          <cell r="B330" t="str">
            <v>曾伟鑫</v>
          </cell>
          <cell r="C330" t="str">
            <v>2023</v>
          </cell>
          <cell r="D330" t="str">
            <v>小学体育教师（2）</v>
          </cell>
          <cell r="E330">
            <v>64</v>
          </cell>
          <cell r="F330">
            <v>78.8</v>
          </cell>
        </row>
        <row r="331">
          <cell r="A331" t="str">
            <v>041700816</v>
          </cell>
          <cell r="B331" t="str">
            <v>谢子越</v>
          </cell>
          <cell r="C331" t="str">
            <v>2023</v>
          </cell>
          <cell r="D331" t="str">
            <v>小学体育教师（2）</v>
          </cell>
          <cell r="E331">
            <v>63</v>
          </cell>
          <cell r="F331" t="str">
            <v>缺考</v>
          </cell>
        </row>
        <row r="332">
          <cell r="A332" t="str">
            <v>041300226</v>
          </cell>
          <cell r="B332" t="str">
            <v>梁璐</v>
          </cell>
          <cell r="C332" t="str">
            <v>2024</v>
          </cell>
          <cell r="D332" t="str">
            <v>中学体育教师</v>
          </cell>
          <cell r="E332">
            <v>86</v>
          </cell>
          <cell r="F332">
            <v>77.4666666666667</v>
          </cell>
        </row>
        <row r="333">
          <cell r="A333" t="str">
            <v>041305493</v>
          </cell>
          <cell r="B333" t="str">
            <v>张诗雨</v>
          </cell>
          <cell r="C333" t="str">
            <v>2024</v>
          </cell>
          <cell r="D333" t="str">
            <v>中学体育教师</v>
          </cell>
          <cell r="E333">
            <v>82</v>
          </cell>
          <cell r="F333">
            <v>71.7666666666667</v>
          </cell>
        </row>
        <row r="334">
          <cell r="A334" t="str">
            <v>041602633</v>
          </cell>
          <cell r="B334" t="str">
            <v>江城</v>
          </cell>
          <cell r="C334" t="str">
            <v>2024</v>
          </cell>
          <cell r="D334" t="str">
            <v>中学体育教师</v>
          </cell>
          <cell r="E334">
            <v>80</v>
          </cell>
          <cell r="F334">
            <v>80.9</v>
          </cell>
        </row>
        <row r="335">
          <cell r="A335" t="str">
            <v>041300238</v>
          </cell>
          <cell r="B335" t="str">
            <v>杨翼凡</v>
          </cell>
          <cell r="C335" t="str">
            <v>2024</v>
          </cell>
          <cell r="D335" t="str">
            <v>中学体育教师</v>
          </cell>
          <cell r="E335">
            <v>79</v>
          </cell>
          <cell r="F335">
            <v>77.7666666666667</v>
          </cell>
        </row>
        <row r="336">
          <cell r="A336" t="str">
            <v>041500182</v>
          </cell>
          <cell r="B336" t="str">
            <v>王嘉菲</v>
          </cell>
          <cell r="C336" t="str">
            <v>2024</v>
          </cell>
          <cell r="D336" t="str">
            <v>中学体育教师</v>
          </cell>
          <cell r="E336">
            <v>76</v>
          </cell>
          <cell r="F336">
            <v>60.9</v>
          </cell>
        </row>
        <row r="337">
          <cell r="A337" t="str">
            <v>041501325</v>
          </cell>
          <cell r="B337" t="str">
            <v>严朋</v>
          </cell>
          <cell r="C337" t="str">
            <v>2024</v>
          </cell>
          <cell r="D337" t="str">
            <v>中学体育教师</v>
          </cell>
          <cell r="E337">
            <v>75</v>
          </cell>
          <cell r="F337">
            <v>78.7666666666667</v>
          </cell>
        </row>
        <row r="338">
          <cell r="A338" t="str">
            <v>041305180</v>
          </cell>
          <cell r="B338" t="str">
            <v>张杰</v>
          </cell>
          <cell r="C338" t="str">
            <v>2024</v>
          </cell>
          <cell r="D338" t="str">
            <v>中学体育教师</v>
          </cell>
          <cell r="E338">
            <v>75</v>
          </cell>
          <cell r="F338">
            <v>84.7666666666667</v>
          </cell>
        </row>
        <row r="339">
          <cell r="A339" t="str">
            <v>041501264</v>
          </cell>
          <cell r="B339" t="str">
            <v>岳卫凤</v>
          </cell>
          <cell r="C339" t="str">
            <v>2024</v>
          </cell>
          <cell r="D339" t="str">
            <v>中学体育教师</v>
          </cell>
          <cell r="E339">
            <v>74</v>
          </cell>
          <cell r="F339">
            <v>75.6666666666667</v>
          </cell>
        </row>
        <row r="340">
          <cell r="A340" t="str">
            <v>041307470</v>
          </cell>
          <cell r="B340" t="str">
            <v>陈梦婷</v>
          </cell>
          <cell r="C340" t="str">
            <v>2024</v>
          </cell>
          <cell r="D340" t="str">
            <v>中学体育教师</v>
          </cell>
          <cell r="E340">
            <v>74</v>
          </cell>
          <cell r="F340">
            <v>70.4333333333333</v>
          </cell>
        </row>
        <row r="341">
          <cell r="A341" t="str">
            <v>041306524</v>
          </cell>
          <cell r="B341" t="str">
            <v>侯宇航</v>
          </cell>
          <cell r="C341" t="str">
            <v>2024</v>
          </cell>
          <cell r="D341" t="str">
            <v>中学体育教师</v>
          </cell>
          <cell r="E341">
            <v>73</v>
          </cell>
          <cell r="F341">
            <v>66.9</v>
          </cell>
        </row>
        <row r="342">
          <cell r="A342" t="str">
            <v>041303296</v>
          </cell>
          <cell r="B342" t="str">
            <v>陶亮</v>
          </cell>
          <cell r="C342" t="str">
            <v>2024</v>
          </cell>
          <cell r="D342" t="str">
            <v>中学体育教师</v>
          </cell>
          <cell r="E342">
            <v>73</v>
          </cell>
          <cell r="F342">
            <v>75.9</v>
          </cell>
        </row>
        <row r="343">
          <cell r="A343" t="str">
            <v>041400128</v>
          </cell>
          <cell r="B343" t="str">
            <v>孙佶</v>
          </cell>
          <cell r="C343" t="str">
            <v>2024</v>
          </cell>
          <cell r="D343" t="str">
            <v>中学体育教师</v>
          </cell>
          <cell r="E343">
            <v>72</v>
          </cell>
          <cell r="F343">
            <v>70</v>
          </cell>
        </row>
        <row r="344">
          <cell r="A344" t="str">
            <v>041302793</v>
          </cell>
          <cell r="B344" t="str">
            <v>陈为</v>
          </cell>
          <cell r="C344" t="str">
            <v>2024</v>
          </cell>
          <cell r="D344" t="str">
            <v>中学体育教师</v>
          </cell>
          <cell r="E344">
            <v>72</v>
          </cell>
          <cell r="F344">
            <v>68.1</v>
          </cell>
        </row>
        <row r="345">
          <cell r="A345" t="str">
            <v>041400211</v>
          </cell>
          <cell r="B345" t="str">
            <v>倪洪涛</v>
          </cell>
          <cell r="C345" t="str">
            <v>2024</v>
          </cell>
          <cell r="D345" t="str">
            <v>中学体育教师</v>
          </cell>
          <cell r="E345">
            <v>71</v>
          </cell>
          <cell r="F345">
            <v>74.1</v>
          </cell>
        </row>
        <row r="346">
          <cell r="A346" t="str">
            <v>041306683</v>
          </cell>
          <cell r="B346" t="str">
            <v>刘宇峰</v>
          </cell>
          <cell r="C346" t="str">
            <v>2024</v>
          </cell>
          <cell r="D346" t="str">
            <v>中学体育教师</v>
          </cell>
          <cell r="E346">
            <v>70</v>
          </cell>
          <cell r="F346">
            <v>79.9666666666667</v>
          </cell>
        </row>
        <row r="347">
          <cell r="A347" t="str">
            <v>041301926</v>
          </cell>
          <cell r="B347" t="str">
            <v>杨秋艳</v>
          </cell>
          <cell r="C347" t="str">
            <v>2024</v>
          </cell>
          <cell r="D347" t="str">
            <v>中学体育教师</v>
          </cell>
          <cell r="E347">
            <v>68</v>
          </cell>
          <cell r="F347">
            <v>61.1333333333333</v>
          </cell>
        </row>
        <row r="348">
          <cell r="A348" t="str">
            <v>041300692</v>
          </cell>
          <cell r="B348" t="str">
            <v>胡涛</v>
          </cell>
          <cell r="C348" t="str">
            <v>2024</v>
          </cell>
          <cell r="D348" t="str">
            <v>中学体育教师</v>
          </cell>
          <cell r="E348">
            <v>65</v>
          </cell>
          <cell r="F348">
            <v>72.3333333333333</v>
          </cell>
        </row>
        <row r="349">
          <cell r="A349" t="str">
            <v>041304103</v>
          </cell>
          <cell r="B349" t="str">
            <v>冯清扬</v>
          </cell>
          <cell r="C349" t="str">
            <v>2024</v>
          </cell>
          <cell r="D349" t="str">
            <v>中学体育教师</v>
          </cell>
          <cell r="E349">
            <v>60</v>
          </cell>
          <cell r="F349">
            <v>76.9</v>
          </cell>
        </row>
        <row r="350">
          <cell r="A350" t="str">
            <v>041302125</v>
          </cell>
          <cell r="B350" t="str">
            <v>任霓烨</v>
          </cell>
          <cell r="C350" t="str">
            <v>3010</v>
          </cell>
          <cell r="D350" t="str">
            <v>中学体育教师</v>
          </cell>
          <cell r="E350">
            <v>86</v>
          </cell>
          <cell r="F350">
            <v>84.1</v>
          </cell>
        </row>
        <row r="351">
          <cell r="A351" t="str">
            <v>041400834</v>
          </cell>
          <cell r="B351" t="str">
            <v>查旭</v>
          </cell>
          <cell r="C351" t="str">
            <v>3010</v>
          </cell>
          <cell r="D351" t="str">
            <v>中学体育教师</v>
          </cell>
          <cell r="E351">
            <v>82</v>
          </cell>
          <cell r="F351">
            <v>80.9</v>
          </cell>
        </row>
        <row r="352">
          <cell r="A352" t="str">
            <v>041304526</v>
          </cell>
          <cell r="B352" t="str">
            <v>王秀</v>
          </cell>
          <cell r="C352" t="str">
            <v>3010</v>
          </cell>
          <cell r="D352" t="str">
            <v>中学体育教师</v>
          </cell>
          <cell r="E352">
            <v>77</v>
          </cell>
          <cell r="F352">
            <v>82</v>
          </cell>
        </row>
        <row r="353">
          <cell r="A353" t="str">
            <v>041309724</v>
          </cell>
          <cell r="B353" t="str">
            <v>王昊</v>
          </cell>
          <cell r="C353" t="str">
            <v>3010</v>
          </cell>
          <cell r="D353" t="str">
            <v>中学体育教师</v>
          </cell>
          <cell r="E353">
            <v>76</v>
          </cell>
          <cell r="F353">
            <v>73</v>
          </cell>
        </row>
        <row r="354">
          <cell r="A354" t="str">
            <v>041600398</v>
          </cell>
          <cell r="B354" t="str">
            <v>石浩天</v>
          </cell>
          <cell r="C354" t="str">
            <v>3010</v>
          </cell>
          <cell r="D354" t="str">
            <v>中学体育教师</v>
          </cell>
          <cell r="E354">
            <v>75</v>
          </cell>
          <cell r="F354">
            <v>74.1</v>
          </cell>
        </row>
        <row r="355">
          <cell r="A355" t="str">
            <v>041304067</v>
          </cell>
          <cell r="B355" t="str">
            <v>张帅</v>
          </cell>
          <cell r="C355" t="str">
            <v>3010</v>
          </cell>
          <cell r="D355" t="str">
            <v>中学体育教师</v>
          </cell>
          <cell r="E355">
            <v>73</v>
          </cell>
          <cell r="F355">
            <v>84.9</v>
          </cell>
        </row>
        <row r="356">
          <cell r="A356" t="str">
            <v>041403882</v>
          </cell>
          <cell r="B356" t="str">
            <v>戚宇青</v>
          </cell>
          <cell r="C356" t="str">
            <v>3010</v>
          </cell>
          <cell r="D356" t="str">
            <v>中学体育教师</v>
          </cell>
          <cell r="E356">
            <v>72</v>
          </cell>
          <cell r="F356">
            <v>88.7666666666667</v>
          </cell>
        </row>
        <row r="357">
          <cell r="A357" t="str">
            <v>041307694</v>
          </cell>
          <cell r="B357" t="str">
            <v>沈晨</v>
          </cell>
          <cell r="C357" t="str">
            <v>3010</v>
          </cell>
          <cell r="D357" t="str">
            <v>中学体育教师</v>
          </cell>
          <cell r="E357">
            <v>71</v>
          </cell>
          <cell r="F357" t="str">
            <v>缺考</v>
          </cell>
        </row>
        <row r="358">
          <cell r="A358" t="str">
            <v>041400686</v>
          </cell>
          <cell r="B358" t="str">
            <v>宋鑫</v>
          </cell>
          <cell r="C358" t="str">
            <v>3010</v>
          </cell>
          <cell r="D358" t="str">
            <v>中学体育教师</v>
          </cell>
          <cell r="E358">
            <v>69</v>
          </cell>
          <cell r="F358">
            <v>73.7666666666667</v>
          </cell>
        </row>
        <row r="359">
          <cell r="A359" t="str">
            <v>041300689</v>
          </cell>
          <cell r="B359" t="str">
            <v>曹帧浩</v>
          </cell>
          <cell r="C359" t="str">
            <v>3010</v>
          </cell>
          <cell r="D359" t="str">
            <v>中学体育教师</v>
          </cell>
          <cell r="E359">
            <v>67</v>
          </cell>
          <cell r="F359">
            <v>75.6666666666667</v>
          </cell>
        </row>
        <row r="360">
          <cell r="A360" t="str">
            <v>041301474</v>
          </cell>
          <cell r="B360" t="str">
            <v>王壮壮</v>
          </cell>
          <cell r="C360" t="str">
            <v>3010</v>
          </cell>
          <cell r="D360" t="str">
            <v>中学体育教师</v>
          </cell>
          <cell r="E360">
            <v>63</v>
          </cell>
          <cell r="F360">
            <v>73.4333333333333</v>
          </cell>
        </row>
        <row r="361">
          <cell r="A361" t="str">
            <v>041402076</v>
          </cell>
          <cell r="B361" t="str">
            <v>袁鹏</v>
          </cell>
          <cell r="C361" t="str">
            <v>3010</v>
          </cell>
          <cell r="D361" t="str">
            <v>中学体育教师</v>
          </cell>
          <cell r="E361">
            <v>60</v>
          </cell>
          <cell r="F361">
            <v>73.5666666666667</v>
          </cell>
        </row>
        <row r="362">
          <cell r="A362" t="str">
            <v>041303170</v>
          </cell>
          <cell r="B362" t="str">
            <v>程晨</v>
          </cell>
          <cell r="C362" t="str">
            <v>3010</v>
          </cell>
          <cell r="D362" t="str">
            <v>中学体育教师</v>
          </cell>
          <cell r="E362">
            <v>57</v>
          </cell>
          <cell r="F362">
            <v>86.7666666666667</v>
          </cell>
        </row>
        <row r="363">
          <cell r="A363" t="str">
            <v>041303418</v>
          </cell>
          <cell r="B363" t="str">
            <v>曹智胜</v>
          </cell>
          <cell r="C363" t="str">
            <v>3010</v>
          </cell>
          <cell r="D363" t="str">
            <v>中学体育教师</v>
          </cell>
          <cell r="E363">
            <v>55</v>
          </cell>
          <cell r="F363" t="str">
            <v>缺考</v>
          </cell>
        </row>
        <row r="364">
          <cell r="A364" t="str">
            <v>041501122</v>
          </cell>
          <cell r="B364" t="str">
            <v>李春辉</v>
          </cell>
          <cell r="C364" t="str">
            <v>3024</v>
          </cell>
          <cell r="D364" t="str">
            <v>小学体育教师</v>
          </cell>
          <cell r="E364">
            <v>85</v>
          </cell>
          <cell r="F364">
            <v>71.5333333333333</v>
          </cell>
        </row>
        <row r="365">
          <cell r="A365" t="str">
            <v>041301018</v>
          </cell>
          <cell r="B365" t="str">
            <v>张健</v>
          </cell>
          <cell r="C365" t="str">
            <v>3024</v>
          </cell>
          <cell r="D365" t="str">
            <v>小学体育教师</v>
          </cell>
          <cell r="E365">
            <v>85</v>
          </cell>
          <cell r="F365">
            <v>67.7666666666667</v>
          </cell>
        </row>
        <row r="366">
          <cell r="A366" t="str">
            <v>041307814</v>
          </cell>
          <cell r="B366" t="str">
            <v>杨影</v>
          </cell>
          <cell r="C366" t="str">
            <v>3024</v>
          </cell>
          <cell r="D366" t="str">
            <v>小学体育教师</v>
          </cell>
          <cell r="E366">
            <v>82</v>
          </cell>
          <cell r="F366">
            <v>66.0333333333333</v>
          </cell>
        </row>
        <row r="367">
          <cell r="A367" t="str">
            <v>041300597</v>
          </cell>
          <cell r="B367" t="str">
            <v>陈雅静</v>
          </cell>
          <cell r="C367" t="str">
            <v>3024</v>
          </cell>
          <cell r="D367" t="str">
            <v>小学体育教师</v>
          </cell>
          <cell r="E367">
            <v>82</v>
          </cell>
          <cell r="F367">
            <v>79.1</v>
          </cell>
        </row>
        <row r="368">
          <cell r="A368" t="str">
            <v>041500119</v>
          </cell>
          <cell r="B368" t="str">
            <v>武翆</v>
          </cell>
          <cell r="C368" t="str">
            <v>3024</v>
          </cell>
          <cell r="D368" t="str">
            <v>小学体育教师</v>
          </cell>
          <cell r="E368">
            <v>80</v>
          </cell>
          <cell r="F368">
            <v>78.5666666666667</v>
          </cell>
        </row>
        <row r="369">
          <cell r="A369" t="str">
            <v>041303507</v>
          </cell>
          <cell r="B369" t="str">
            <v>崔正佳</v>
          </cell>
          <cell r="C369" t="str">
            <v>3024</v>
          </cell>
          <cell r="D369" t="str">
            <v>小学体育教师</v>
          </cell>
          <cell r="E369">
            <v>80</v>
          </cell>
          <cell r="F369">
            <v>70.0333333333333</v>
          </cell>
        </row>
        <row r="370">
          <cell r="A370" t="str">
            <v>041700885</v>
          </cell>
          <cell r="B370" t="str">
            <v>杨诚</v>
          </cell>
          <cell r="C370" t="str">
            <v>3024</v>
          </cell>
          <cell r="D370" t="str">
            <v>小学体育教师</v>
          </cell>
          <cell r="E370">
            <v>79</v>
          </cell>
          <cell r="F370">
            <v>76.5333333333333</v>
          </cell>
        </row>
        <row r="371">
          <cell r="A371" t="str">
            <v>041601568</v>
          </cell>
          <cell r="B371" t="str">
            <v>孙澳香</v>
          </cell>
          <cell r="C371" t="str">
            <v>3024</v>
          </cell>
          <cell r="D371" t="str">
            <v>小学体育教师</v>
          </cell>
          <cell r="E371">
            <v>79</v>
          </cell>
          <cell r="F371">
            <v>67.1</v>
          </cell>
        </row>
        <row r="372">
          <cell r="A372" t="str">
            <v>041305904</v>
          </cell>
          <cell r="B372" t="str">
            <v>翟江辉</v>
          </cell>
          <cell r="C372" t="str">
            <v>3024</v>
          </cell>
          <cell r="D372" t="str">
            <v>小学体育教师</v>
          </cell>
          <cell r="E372">
            <v>79</v>
          </cell>
          <cell r="F372">
            <v>67.8666666666667</v>
          </cell>
        </row>
        <row r="373">
          <cell r="A373" t="str">
            <v>041304865</v>
          </cell>
          <cell r="B373" t="str">
            <v>季烨</v>
          </cell>
          <cell r="C373" t="str">
            <v>3024</v>
          </cell>
          <cell r="D373" t="str">
            <v>小学体育教师</v>
          </cell>
          <cell r="E373">
            <v>79</v>
          </cell>
          <cell r="F373">
            <v>68.7</v>
          </cell>
        </row>
        <row r="374">
          <cell r="A374" t="str">
            <v>041302530</v>
          </cell>
          <cell r="B374" t="str">
            <v>万琦</v>
          </cell>
          <cell r="C374" t="str">
            <v>3024</v>
          </cell>
          <cell r="D374" t="str">
            <v>小学体育教师</v>
          </cell>
          <cell r="E374">
            <v>79</v>
          </cell>
          <cell r="F374">
            <v>74.9</v>
          </cell>
        </row>
        <row r="375">
          <cell r="A375" t="str">
            <v>041300766</v>
          </cell>
          <cell r="B375" t="str">
            <v>张逸峰</v>
          </cell>
          <cell r="C375" t="str">
            <v>3024</v>
          </cell>
          <cell r="D375" t="str">
            <v>小学体育教师</v>
          </cell>
          <cell r="E375">
            <v>79</v>
          </cell>
          <cell r="F375">
            <v>81.4333333333333</v>
          </cell>
        </row>
        <row r="376">
          <cell r="A376" t="str">
            <v>041400070</v>
          </cell>
          <cell r="B376" t="str">
            <v>吕赵越</v>
          </cell>
          <cell r="C376" t="str">
            <v>3024</v>
          </cell>
          <cell r="D376" t="str">
            <v>小学体育教师</v>
          </cell>
          <cell r="E376">
            <v>78</v>
          </cell>
          <cell r="F376">
            <v>79.2333333333333</v>
          </cell>
        </row>
        <row r="377">
          <cell r="A377" t="str">
            <v>041309427</v>
          </cell>
          <cell r="B377" t="str">
            <v>蒋倩倩</v>
          </cell>
          <cell r="C377" t="str">
            <v>3024</v>
          </cell>
          <cell r="D377" t="str">
            <v>小学体育教师</v>
          </cell>
          <cell r="E377">
            <v>77</v>
          </cell>
          <cell r="F377">
            <v>75.2</v>
          </cell>
        </row>
        <row r="378">
          <cell r="A378" t="str">
            <v>041309254</v>
          </cell>
          <cell r="B378" t="str">
            <v>丁浩澜</v>
          </cell>
          <cell r="C378" t="str">
            <v>3024</v>
          </cell>
          <cell r="D378" t="str">
            <v>小学体育教师</v>
          </cell>
          <cell r="E378">
            <v>77</v>
          </cell>
          <cell r="F378">
            <v>82.8666666666667</v>
          </cell>
        </row>
        <row r="379">
          <cell r="A379" t="str">
            <v>041600761</v>
          </cell>
          <cell r="B379" t="str">
            <v>史敏跃</v>
          </cell>
          <cell r="C379" t="str">
            <v>3024</v>
          </cell>
          <cell r="D379" t="str">
            <v>小学体育教师</v>
          </cell>
          <cell r="E379">
            <v>76</v>
          </cell>
          <cell r="F379">
            <v>78.1333333333333</v>
          </cell>
        </row>
        <row r="380">
          <cell r="A380" t="str">
            <v>041601443</v>
          </cell>
          <cell r="B380" t="str">
            <v>许恒</v>
          </cell>
          <cell r="C380" t="str">
            <v>3024</v>
          </cell>
          <cell r="D380" t="str">
            <v>小学体育教师</v>
          </cell>
          <cell r="E380">
            <v>75</v>
          </cell>
          <cell r="F380">
            <v>69.9</v>
          </cell>
        </row>
        <row r="381">
          <cell r="A381" t="str">
            <v>041502526</v>
          </cell>
          <cell r="B381" t="str">
            <v>唐思晨</v>
          </cell>
          <cell r="C381" t="str">
            <v>3024</v>
          </cell>
          <cell r="D381" t="str">
            <v>小学体育教师</v>
          </cell>
          <cell r="E381">
            <v>75</v>
          </cell>
          <cell r="F381">
            <v>67.8666666666667</v>
          </cell>
        </row>
        <row r="382">
          <cell r="A382" t="str">
            <v>041402284</v>
          </cell>
          <cell r="B382" t="str">
            <v>刘文惠</v>
          </cell>
          <cell r="C382" t="str">
            <v>3024</v>
          </cell>
          <cell r="D382" t="str">
            <v>小学体育教师</v>
          </cell>
          <cell r="E382">
            <v>75</v>
          </cell>
          <cell r="F382">
            <v>76.2</v>
          </cell>
        </row>
        <row r="383">
          <cell r="A383" t="str">
            <v>041400498</v>
          </cell>
          <cell r="B383" t="str">
            <v>刘鑫涛</v>
          </cell>
          <cell r="C383" t="str">
            <v>3024</v>
          </cell>
          <cell r="D383" t="str">
            <v>小学体育教师</v>
          </cell>
          <cell r="E383">
            <v>75</v>
          </cell>
          <cell r="F383">
            <v>77.1333333333333</v>
          </cell>
        </row>
        <row r="384">
          <cell r="A384" t="str">
            <v>041308183</v>
          </cell>
          <cell r="B384" t="str">
            <v>孙子健</v>
          </cell>
          <cell r="C384" t="str">
            <v>3024</v>
          </cell>
          <cell r="D384" t="str">
            <v>小学体育教师</v>
          </cell>
          <cell r="E384">
            <v>75</v>
          </cell>
          <cell r="F384">
            <v>75.3</v>
          </cell>
        </row>
        <row r="385">
          <cell r="A385" t="str">
            <v>041305702</v>
          </cell>
          <cell r="B385" t="str">
            <v>冯予希</v>
          </cell>
          <cell r="C385" t="str">
            <v>3024</v>
          </cell>
          <cell r="D385" t="str">
            <v>小学体育教师</v>
          </cell>
          <cell r="E385">
            <v>75</v>
          </cell>
          <cell r="F385">
            <v>77.9</v>
          </cell>
        </row>
        <row r="386">
          <cell r="A386" t="str">
            <v>041304237</v>
          </cell>
          <cell r="B386" t="str">
            <v>张鑫</v>
          </cell>
          <cell r="C386" t="str">
            <v>3024</v>
          </cell>
          <cell r="D386" t="str">
            <v>小学体育教师</v>
          </cell>
          <cell r="E386">
            <v>75</v>
          </cell>
          <cell r="F386">
            <v>76</v>
          </cell>
        </row>
        <row r="387">
          <cell r="A387" t="str">
            <v>041700512</v>
          </cell>
          <cell r="B387" t="str">
            <v>周巡洋</v>
          </cell>
          <cell r="C387" t="str">
            <v>3024</v>
          </cell>
          <cell r="D387" t="str">
            <v>小学体育教师</v>
          </cell>
          <cell r="E387">
            <v>74</v>
          </cell>
          <cell r="F387">
            <v>77.1</v>
          </cell>
        </row>
        <row r="388">
          <cell r="A388" t="str">
            <v>041602975</v>
          </cell>
          <cell r="B388" t="str">
            <v>姚锃</v>
          </cell>
          <cell r="C388" t="str">
            <v>3024</v>
          </cell>
          <cell r="D388" t="str">
            <v>小学体育教师</v>
          </cell>
          <cell r="E388">
            <v>74</v>
          </cell>
          <cell r="F388">
            <v>80.7666666666667</v>
          </cell>
        </row>
        <row r="389">
          <cell r="A389" t="str">
            <v>041602635</v>
          </cell>
          <cell r="B389" t="str">
            <v>刘帅</v>
          </cell>
          <cell r="C389" t="str">
            <v>3024</v>
          </cell>
          <cell r="D389" t="str">
            <v>小学体育教师</v>
          </cell>
          <cell r="E389">
            <v>74</v>
          </cell>
          <cell r="F389">
            <v>64.0333333333333</v>
          </cell>
        </row>
        <row r="390">
          <cell r="A390" t="str">
            <v>041309172</v>
          </cell>
          <cell r="B390" t="str">
            <v>袁瑜泽</v>
          </cell>
          <cell r="C390" t="str">
            <v>3024</v>
          </cell>
          <cell r="D390" t="str">
            <v>小学体育教师</v>
          </cell>
          <cell r="E390">
            <v>73</v>
          </cell>
          <cell r="F390">
            <v>79.4666666666667</v>
          </cell>
        </row>
        <row r="391">
          <cell r="A391" t="str">
            <v>041502202</v>
          </cell>
          <cell r="B391" t="str">
            <v>何亚稷</v>
          </cell>
          <cell r="C391" t="str">
            <v>3024</v>
          </cell>
          <cell r="D391" t="str">
            <v>小学体育教师</v>
          </cell>
          <cell r="E391">
            <v>72</v>
          </cell>
          <cell r="F391">
            <v>76.3333333333333</v>
          </cell>
        </row>
        <row r="392">
          <cell r="A392" t="str">
            <v>041404551</v>
          </cell>
          <cell r="B392" t="str">
            <v>谢志伟</v>
          </cell>
          <cell r="C392" t="str">
            <v>3024</v>
          </cell>
          <cell r="D392" t="str">
            <v>小学体育教师</v>
          </cell>
          <cell r="E392">
            <v>72</v>
          </cell>
          <cell r="F392" t="str">
            <v>缺考</v>
          </cell>
        </row>
        <row r="393">
          <cell r="A393" t="str">
            <v>041306974</v>
          </cell>
          <cell r="B393" t="str">
            <v>朱宁</v>
          </cell>
          <cell r="C393" t="str">
            <v>3024</v>
          </cell>
          <cell r="D393" t="str">
            <v>小学体育教师</v>
          </cell>
          <cell r="E393">
            <v>71</v>
          </cell>
          <cell r="F393">
            <v>77.4666666666667</v>
          </cell>
        </row>
        <row r="394">
          <cell r="A394" t="str">
            <v>041305656</v>
          </cell>
          <cell r="B394" t="str">
            <v>张炎</v>
          </cell>
          <cell r="C394" t="str">
            <v>3024</v>
          </cell>
          <cell r="D394" t="str">
            <v>小学体育教师</v>
          </cell>
          <cell r="E394">
            <v>71</v>
          </cell>
          <cell r="F394">
            <v>78.4666666666667</v>
          </cell>
        </row>
        <row r="395">
          <cell r="A395" t="str">
            <v>042000012</v>
          </cell>
          <cell r="B395" t="str">
            <v>戴冰雪</v>
          </cell>
          <cell r="C395" t="str">
            <v>3024</v>
          </cell>
          <cell r="D395" t="str">
            <v>小学体育教师</v>
          </cell>
          <cell r="E395">
            <v>70</v>
          </cell>
          <cell r="F395" t="str">
            <v>缺考</v>
          </cell>
        </row>
        <row r="396">
          <cell r="A396" t="str">
            <v>041600990</v>
          </cell>
          <cell r="B396" t="str">
            <v>许杨</v>
          </cell>
          <cell r="C396" t="str">
            <v>3024</v>
          </cell>
          <cell r="D396" t="str">
            <v>小学体育教师</v>
          </cell>
          <cell r="E396">
            <v>69</v>
          </cell>
          <cell r="F396">
            <v>76.5666666666667</v>
          </cell>
        </row>
        <row r="397">
          <cell r="A397" t="str">
            <v>041600404</v>
          </cell>
          <cell r="B397" t="str">
            <v>范露雯</v>
          </cell>
          <cell r="C397" t="str">
            <v>3024</v>
          </cell>
          <cell r="D397" t="str">
            <v>小学体育教师</v>
          </cell>
          <cell r="E397">
            <v>68</v>
          </cell>
          <cell r="F397">
            <v>75.3333333333333</v>
          </cell>
        </row>
        <row r="398">
          <cell r="A398" t="str">
            <v>041300052</v>
          </cell>
          <cell r="B398" t="str">
            <v>叶智杰</v>
          </cell>
          <cell r="C398" t="str">
            <v>3024</v>
          </cell>
          <cell r="D398" t="str">
            <v>小学体育教师</v>
          </cell>
          <cell r="E398">
            <v>68</v>
          </cell>
          <cell r="F398">
            <v>78.8</v>
          </cell>
        </row>
        <row r="399">
          <cell r="A399" t="str">
            <v>041303699</v>
          </cell>
          <cell r="B399" t="str">
            <v>张子田</v>
          </cell>
          <cell r="C399" t="str">
            <v>3024</v>
          </cell>
          <cell r="D399" t="str">
            <v>小学体育教师</v>
          </cell>
          <cell r="E399">
            <v>67</v>
          </cell>
          <cell r="F399" t="str">
            <v>缺考</v>
          </cell>
        </row>
        <row r="400">
          <cell r="A400" t="str">
            <v>041301453</v>
          </cell>
          <cell r="B400" t="str">
            <v>卞日东</v>
          </cell>
          <cell r="C400" t="str">
            <v>3024</v>
          </cell>
          <cell r="D400" t="str">
            <v>小学体育教师</v>
          </cell>
          <cell r="E400">
            <v>67</v>
          </cell>
          <cell r="F400" t="str">
            <v>缺考</v>
          </cell>
        </row>
        <row r="401">
          <cell r="A401" t="str">
            <v>041303793</v>
          </cell>
          <cell r="B401" t="str">
            <v>吴奇龙</v>
          </cell>
          <cell r="C401" t="str">
            <v>3024</v>
          </cell>
          <cell r="D401" t="str">
            <v>小学体育教师</v>
          </cell>
          <cell r="E401">
            <v>66</v>
          </cell>
          <cell r="F401">
            <v>70.3333333333333</v>
          </cell>
        </row>
        <row r="402">
          <cell r="A402" t="str">
            <v>041602129</v>
          </cell>
          <cell r="B402" t="str">
            <v>左明松</v>
          </cell>
          <cell r="C402" t="str">
            <v>3024</v>
          </cell>
          <cell r="D402" t="str">
            <v>小学体育教师</v>
          </cell>
          <cell r="E402">
            <v>63</v>
          </cell>
          <cell r="F402" t="str">
            <v>缺考</v>
          </cell>
        </row>
        <row r="403">
          <cell r="A403" t="str">
            <v>041309951</v>
          </cell>
          <cell r="B403" t="str">
            <v>林勇志</v>
          </cell>
          <cell r="C403" t="str">
            <v>3024</v>
          </cell>
          <cell r="D403" t="str">
            <v>小学体育教师</v>
          </cell>
          <cell r="E403">
            <v>63</v>
          </cell>
          <cell r="F403">
            <v>77.2</v>
          </cell>
        </row>
        <row r="404">
          <cell r="A404" t="str">
            <v>041304144</v>
          </cell>
          <cell r="B404" t="str">
            <v>陈林飞</v>
          </cell>
          <cell r="C404" t="str">
            <v>4029</v>
          </cell>
          <cell r="D404" t="str">
            <v>初中体育教师</v>
          </cell>
          <cell r="E404">
            <v>81</v>
          </cell>
          <cell r="F404">
            <v>69.2</v>
          </cell>
        </row>
        <row r="405">
          <cell r="A405" t="str">
            <v>041401277</v>
          </cell>
          <cell r="B405" t="str">
            <v>常恒鹏</v>
          </cell>
          <cell r="C405" t="str">
            <v>4029</v>
          </cell>
          <cell r="D405" t="str">
            <v>初中体育教师</v>
          </cell>
          <cell r="E405">
            <v>80</v>
          </cell>
          <cell r="F405">
            <v>80.8</v>
          </cell>
        </row>
        <row r="406">
          <cell r="A406" t="str">
            <v>041304343</v>
          </cell>
          <cell r="B406" t="str">
            <v>宗璐</v>
          </cell>
          <cell r="C406" t="str">
            <v>4029</v>
          </cell>
          <cell r="D406" t="str">
            <v>初中体育教师</v>
          </cell>
          <cell r="E406">
            <v>80</v>
          </cell>
          <cell r="F406">
            <v>75.5333333333333</v>
          </cell>
        </row>
        <row r="407">
          <cell r="A407" t="str">
            <v>041302527</v>
          </cell>
          <cell r="B407" t="str">
            <v>娄向蓉</v>
          </cell>
          <cell r="C407" t="str">
            <v>4029</v>
          </cell>
          <cell r="D407" t="str">
            <v>初中体育教师</v>
          </cell>
          <cell r="E407">
            <v>79</v>
          </cell>
          <cell r="F407">
            <v>75.5333333333333</v>
          </cell>
        </row>
        <row r="408">
          <cell r="A408" t="str">
            <v>041601723</v>
          </cell>
          <cell r="B408" t="str">
            <v>徐回回</v>
          </cell>
          <cell r="C408" t="str">
            <v>4029</v>
          </cell>
          <cell r="D408" t="str">
            <v>初中体育教师</v>
          </cell>
          <cell r="E408">
            <v>77</v>
          </cell>
          <cell r="F408">
            <v>75.3333333333333</v>
          </cell>
        </row>
        <row r="409">
          <cell r="A409" t="str">
            <v>041501693</v>
          </cell>
          <cell r="B409" t="str">
            <v>武鑫</v>
          </cell>
          <cell r="C409" t="str">
            <v>4029</v>
          </cell>
          <cell r="D409" t="str">
            <v>初中体育教师</v>
          </cell>
          <cell r="E409">
            <v>77</v>
          </cell>
          <cell r="F409">
            <v>74.7666666666667</v>
          </cell>
        </row>
        <row r="410">
          <cell r="A410" t="str">
            <v>041309260</v>
          </cell>
          <cell r="B410" t="str">
            <v>孙浩</v>
          </cell>
          <cell r="C410" t="str">
            <v>4029</v>
          </cell>
          <cell r="D410" t="str">
            <v>初中体育教师</v>
          </cell>
          <cell r="E410">
            <v>76</v>
          </cell>
          <cell r="F410">
            <v>79.6666666666667</v>
          </cell>
        </row>
        <row r="411">
          <cell r="A411" t="str">
            <v>041301285</v>
          </cell>
          <cell r="B411" t="str">
            <v>章健生</v>
          </cell>
          <cell r="C411" t="str">
            <v>4029</v>
          </cell>
          <cell r="D411" t="str">
            <v>初中体育教师</v>
          </cell>
          <cell r="E411">
            <v>76</v>
          </cell>
          <cell r="F411">
            <v>65.2333333333333</v>
          </cell>
        </row>
        <row r="412">
          <cell r="A412" t="str">
            <v>041602448</v>
          </cell>
          <cell r="B412" t="str">
            <v>朱晨隆</v>
          </cell>
          <cell r="C412" t="str">
            <v>4029</v>
          </cell>
          <cell r="D412" t="str">
            <v>初中体育教师</v>
          </cell>
          <cell r="E412">
            <v>75</v>
          </cell>
          <cell r="F412">
            <v>75.4333333333333</v>
          </cell>
        </row>
        <row r="413">
          <cell r="A413" t="str">
            <v>041306798</v>
          </cell>
          <cell r="B413" t="str">
            <v>陶寅霏</v>
          </cell>
          <cell r="C413" t="str">
            <v>4029</v>
          </cell>
          <cell r="D413" t="str">
            <v>初中体育教师</v>
          </cell>
          <cell r="E413">
            <v>75</v>
          </cell>
          <cell r="F413">
            <v>59.6666666666667</v>
          </cell>
        </row>
        <row r="414">
          <cell r="A414" t="str">
            <v>041309214</v>
          </cell>
          <cell r="B414" t="str">
            <v>郑奉寅</v>
          </cell>
          <cell r="C414" t="str">
            <v>4029</v>
          </cell>
          <cell r="D414" t="str">
            <v>初中体育教师</v>
          </cell>
          <cell r="E414">
            <v>74</v>
          </cell>
          <cell r="F414">
            <v>67.1</v>
          </cell>
        </row>
        <row r="415">
          <cell r="A415" t="str">
            <v>041303877</v>
          </cell>
          <cell r="B415" t="str">
            <v>吴昊</v>
          </cell>
          <cell r="C415" t="str">
            <v>4029</v>
          </cell>
          <cell r="D415" t="str">
            <v>初中体育教师</v>
          </cell>
          <cell r="E415">
            <v>74</v>
          </cell>
          <cell r="F415">
            <v>73.9</v>
          </cell>
        </row>
        <row r="416">
          <cell r="A416" t="str">
            <v>041700082</v>
          </cell>
          <cell r="B416" t="str">
            <v>李悦</v>
          </cell>
          <cell r="C416" t="str">
            <v>4029</v>
          </cell>
          <cell r="D416" t="str">
            <v>初中体育教师</v>
          </cell>
          <cell r="E416">
            <v>72</v>
          </cell>
          <cell r="F416">
            <v>58.4333333333333</v>
          </cell>
        </row>
        <row r="417">
          <cell r="A417" t="str">
            <v>041401151</v>
          </cell>
          <cell r="B417" t="str">
            <v>郑景博</v>
          </cell>
          <cell r="C417" t="str">
            <v>4029</v>
          </cell>
          <cell r="D417" t="str">
            <v>初中体育教师</v>
          </cell>
          <cell r="E417">
            <v>71</v>
          </cell>
          <cell r="F417" t="str">
            <v>缺考</v>
          </cell>
        </row>
        <row r="418">
          <cell r="A418" t="str">
            <v>041400769</v>
          </cell>
          <cell r="B418" t="str">
            <v>常鑫</v>
          </cell>
          <cell r="C418" t="str">
            <v>4029</v>
          </cell>
          <cell r="D418" t="str">
            <v>初中体育教师</v>
          </cell>
          <cell r="E418">
            <v>69</v>
          </cell>
          <cell r="F418">
            <v>76.5333333333333</v>
          </cell>
        </row>
        <row r="419">
          <cell r="A419" t="str">
            <v>041300735</v>
          </cell>
          <cell r="B419" t="str">
            <v>舒畅</v>
          </cell>
          <cell r="C419" t="str">
            <v>4029</v>
          </cell>
          <cell r="D419" t="str">
            <v>初中体育教师</v>
          </cell>
          <cell r="E419">
            <v>68</v>
          </cell>
          <cell r="F419" t="str">
            <v>缺考</v>
          </cell>
        </row>
        <row r="420">
          <cell r="A420" t="str">
            <v>042500161</v>
          </cell>
          <cell r="B420" t="str">
            <v>李娇</v>
          </cell>
          <cell r="C420" t="str">
            <v>4029</v>
          </cell>
          <cell r="D420" t="str">
            <v>初中体育教师</v>
          </cell>
          <cell r="E420">
            <v>67</v>
          </cell>
          <cell r="F420">
            <v>67.4666666666667</v>
          </cell>
        </row>
        <row r="421">
          <cell r="A421" t="str">
            <v>041308124</v>
          </cell>
          <cell r="B421" t="str">
            <v>吴帅志</v>
          </cell>
          <cell r="C421" t="str">
            <v>4029</v>
          </cell>
          <cell r="D421" t="str">
            <v>初中体育教师</v>
          </cell>
          <cell r="E421">
            <v>64</v>
          </cell>
          <cell r="F421">
            <v>76.7</v>
          </cell>
        </row>
        <row r="422">
          <cell r="A422" t="str">
            <v>041303293</v>
          </cell>
          <cell r="B422" t="str">
            <v>张玉凤</v>
          </cell>
          <cell r="C422" t="str">
            <v>4029</v>
          </cell>
          <cell r="D422" t="str">
            <v>初中体育教师</v>
          </cell>
          <cell r="E422">
            <v>56</v>
          </cell>
          <cell r="F422" t="str">
            <v>缺考</v>
          </cell>
        </row>
        <row r="423">
          <cell r="A423" t="str">
            <v>041402417</v>
          </cell>
          <cell r="B423" t="str">
            <v>彭波</v>
          </cell>
          <cell r="C423" t="str">
            <v>4029</v>
          </cell>
          <cell r="D423" t="str">
            <v>初中体育教师</v>
          </cell>
          <cell r="E423">
            <v>46</v>
          </cell>
          <cell r="F423" t="str">
            <v>缺考</v>
          </cell>
        </row>
        <row r="424">
          <cell r="A424" t="str">
            <v>041308370</v>
          </cell>
          <cell r="B424" t="str">
            <v>皇甫闯</v>
          </cell>
          <cell r="C424" t="str">
            <v>4030</v>
          </cell>
          <cell r="D424" t="str">
            <v>小学体育教师</v>
          </cell>
          <cell r="E424">
            <v>84</v>
          </cell>
          <cell r="F424" t="str">
            <v>缺考</v>
          </cell>
        </row>
        <row r="425">
          <cell r="A425" t="str">
            <v>042200046</v>
          </cell>
          <cell r="B425" t="str">
            <v>仰永丽</v>
          </cell>
          <cell r="C425" t="str">
            <v>4030</v>
          </cell>
          <cell r="D425" t="str">
            <v>小学体育教师</v>
          </cell>
          <cell r="E425">
            <v>83</v>
          </cell>
          <cell r="F425">
            <v>70.8</v>
          </cell>
        </row>
        <row r="426">
          <cell r="A426" t="str">
            <v>041603136</v>
          </cell>
          <cell r="B426" t="str">
            <v>支国栋</v>
          </cell>
          <cell r="C426" t="str">
            <v>4030</v>
          </cell>
          <cell r="D426" t="str">
            <v>小学体育教师</v>
          </cell>
          <cell r="E426">
            <v>81</v>
          </cell>
          <cell r="F426">
            <v>73.5333333333333</v>
          </cell>
        </row>
        <row r="427">
          <cell r="A427" t="str">
            <v>041702538</v>
          </cell>
          <cell r="B427" t="str">
            <v>凌周静</v>
          </cell>
          <cell r="C427" t="str">
            <v>4030</v>
          </cell>
          <cell r="D427" t="str">
            <v>小学体育教师</v>
          </cell>
          <cell r="E427">
            <v>78</v>
          </cell>
          <cell r="F427">
            <v>69.5666666666667</v>
          </cell>
        </row>
        <row r="428">
          <cell r="A428" t="str">
            <v>041401532</v>
          </cell>
          <cell r="B428" t="str">
            <v>蔡世雄</v>
          </cell>
          <cell r="C428" t="str">
            <v>4030</v>
          </cell>
          <cell r="D428" t="str">
            <v>小学体育教师</v>
          </cell>
          <cell r="E428">
            <v>77</v>
          </cell>
          <cell r="F428">
            <v>72.7666666666667</v>
          </cell>
        </row>
        <row r="429">
          <cell r="A429" t="str">
            <v>041302796</v>
          </cell>
          <cell r="B429" t="str">
            <v>阮丹丹</v>
          </cell>
          <cell r="C429" t="str">
            <v>4030</v>
          </cell>
          <cell r="D429" t="str">
            <v>小学体育教师</v>
          </cell>
          <cell r="E429">
            <v>76</v>
          </cell>
          <cell r="F429">
            <v>64</v>
          </cell>
        </row>
        <row r="430">
          <cell r="A430" t="str">
            <v>041600430</v>
          </cell>
          <cell r="B430" t="str">
            <v>钱娇艳</v>
          </cell>
          <cell r="C430" t="str">
            <v>4030</v>
          </cell>
          <cell r="D430" t="str">
            <v>小学体育教师</v>
          </cell>
          <cell r="E430">
            <v>74</v>
          </cell>
          <cell r="F430">
            <v>75.4333333333333</v>
          </cell>
        </row>
        <row r="431">
          <cell r="A431" t="str">
            <v>041301413</v>
          </cell>
          <cell r="B431" t="str">
            <v>陈贵茜</v>
          </cell>
          <cell r="C431" t="str">
            <v>4030</v>
          </cell>
          <cell r="D431" t="str">
            <v>小学体育教师</v>
          </cell>
          <cell r="E431">
            <v>72</v>
          </cell>
          <cell r="F431">
            <v>74.7666666666667</v>
          </cell>
        </row>
        <row r="432">
          <cell r="A432" t="str">
            <v>041300843</v>
          </cell>
          <cell r="B432" t="str">
            <v>张越</v>
          </cell>
          <cell r="C432" t="str">
            <v>4030</v>
          </cell>
          <cell r="D432" t="str">
            <v>小学体育教师</v>
          </cell>
          <cell r="E432">
            <v>71</v>
          </cell>
          <cell r="F432">
            <v>70</v>
          </cell>
        </row>
        <row r="433">
          <cell r="A433" t="str">
            <v>041300840</v>
          </cell>
          <cell r="B433" t="str">
            <v>路佳佳</v>
          </cell>
          <cell r="C433" t="str">
            <v>4030</v>
          </cell>
          <cell r="D433" t="str">
            <v>小学体育教师</v>
          </cell>
          <cell r="E433">
            <v>71</v>
          </cell>
          <cell r="F433">
            <v>65.4333333333333</v>
          </cell>
        </row>
        <row r="434">
          <cell r="A434" t="str">
            <v>041301858</v>
          </cell>
          <cell r="B434" t="str">
            <v>徐美君</v>
          </cell>
          <cell r="C434" t="str">
            <v>4030</v>
          </cell>
          <cell r="D434" t="str">
            <v>小学体育教师</v>
          </cell>
          <cell r="E434">
            <v>70</v>
          </cell>
          <cell r="F434">
            <v>69.1333333333333</v>
          </cell>
        </row>
        <row r="435">
          <cell r="A435" t="str">
            <v>041307631</v>
          </cell>
          <cell r="B435" t="str">
            <v>于一</v>
          </cell>
          <cell r="C435" t="str">
            <v>4030</v>
          </cell>
          <cell r="D435" t="str">
            <v>小学体育教师</v>
          </cell>
          <cell r="E435">
            <v>63</v>
          </cell>
          <cell r="F435" t="str">
            <v>缺考</v>
          </cell>
        </row>
        <row r="436">
          <cell r="A436" t="str">
            <v>041304291</v>
          </cell>
          <cell r="B436" t="str">
            <v>王大炜</v>
          </cell>
          <cell r="C436" t="str">
            <v>4030</v>
          </cell>
          <cell r="D436" t="str">
            <v>小学体育教师</v>
          </cell>
          <cell r="E436">
            <v>62</v>
          </cell>
          <cell r="F436">
            <v>66.5666666666667</v>
          </cell>
        </row>
        <row r="437">
          <cell r="A437" t="str">
            <v>041305308</v>
          </cell>
          <cell r="B437" t="str">
            <v>刘磊</v>
          </cell>
          <cell r="C437" t="str">
            <v>5015</v>
          </cell>
          <cell r="D437" t="str">
            <v>小学体育教师1</v>
          </cell>
          <cell r="E437">
            <v>84</v>
          </cell>
          <cell r="F437">
            <v>76.8</v>
          </cell>
        </row>
        <row r="438">
          <cell r="A438" t="str">
            <v>041501035</v>
          </cell>
          <cell r="B438" t="str">
            <v>曹敬业</v>
          </cell>
          <cell r="C438" t="str">
            <v>5015</v>
          </cell>
          <cell r="D438" t="str">
            <v>小学体育教师1</v>
          </cell>
          <cell r="E438">
            <v>80</v>
          </cell>
          <cell r="F438">
            <v>74.5666666666667</v>
          </cell>
        </row>
        <row r="439">
          <cell r="A439" t="str">
            <v>041305783</v>
          </cell>
          <cell r="B439" t="str">
            <v>陈宇享</v>
          </cell>
          <cell r="C439" t="str">
            <v>5015</v>
          </cell>
          <cell r="D439" t="str">
            <v>小学体育教师1</v>
          </cell>
          <cell r="E439">
            <v>80</v>
          </cell>
          <cell r="F439">
            <v>73.2</v>
          </cell>
        </row>
        <row r="440">
          <cell r="A440" t="str">
            <v>041308082</v>
          </cell>
          <cell r="B440" t="str">
            <v>孔清芳</v>
          </cell>
          <cell r="C440" t="str">
            <v>5015</v>
          </cell>
          <cell r="D440" t="str">
            <v>小学体育教师1</v>
          </cell>
          <cell r="E440">
            <v>79</v>
          </cell>
          <cell r="F440">
            <v>72.9</v>
          </cell>
        </row>
        <row r="441">
          <cell r="A441" t="str">
            <v>041800068</v>
          </cell>
          <cell r="B441" t="str">
            <v>刘京</v>
          </cell>
          <cell r="C441" t="str">
            <v>5015</v>
          </cell>
          <cell r="D441" t="str">
            <v>小学体育教师1</v>
          </cell>
          <cell r="E441">
            <v>78</v>
          </cell>
          <cell r="F441">
            <v>68.2333333333333</v>
          </cell>
        </row>
        <row r="442">
          <cell r="A442" t="str">
            <v>041308371</v>
          </cell>
          <cell r="B442" t="str">
            <v>孙海军</v>
          </cell>
          <cell r="C442" t="str">
            <v>5015</v>
          </cell>
          <cell r="D442" t="str">
            <v>小学体育教师1</v>
          </cell>
          <cell r="E442">
            <v>76</v>
          </cell>
          <cell r="F442">
            <v>76.1</v>
          </cell>
        </row>
        <row r="443">
          <cell r="A443" t="str">
            <v>041302504</v>
          </cell>
          <cell r="B443" t="str">
            <v>高森</v>
          </cell>
          <cell r="C443" t="str">
            <v>5015</v>
          </cell>
          <cell r="D443" t="str">
            <v>小学体育教师1</v>
          </cell>
          <cell r="E443">
            <v>76</v>
          </cell>
          <cell r="F443">
            <v>73.1333333333333</v>
          </cell>
        </row>
        <row r="444">
          <cell r="A444" t="str">
            <v>041300626</v>
          </cell>
          <cell r="B444" t="str">
            <v>侯骁</v>
          </cell>
          <cell r="C444" t="str">
            <v>5015</v>
          </cell>
          <cell r="D444" t="str">
            <v>小学体育教师1</v>
          </cell>
          <cell r="E444">
            <v>76</v>
          </cell>
          <cell r="F444">
            <v>68.4666666666667</v>
          </cell>
        </row>
        <row r="445">
          <cell r="A445" t="str">
            <v>041700073</v>
          </cell>
          <cell r="B445" t="str">
            <v>郑恩泽</v>
          </cell>
          <cell r="C445" t="str">
            <v>5015</v>
          </cell>
          <cell r="D445" t="str">
            <v>小学体育教师1</v>
          </cell>
          <cell r="E445">
            <v>75</v>
          </cell>
          <cell r="F445">
            <v>73.3333333333333</v>
          </cell>
        </row>
        <row r="446">
          <cell r="A446" t="str">
            <v>041600960</v>
          </cell>
          <cell r="B446" t="str">
            <v>邵晓云</v>
          </cell>
          <cell r="C446" t="str">
            <v>5015</v>
          </cell>
          <cell r="D446" t="str">
            <v>小学体育教师1</v>
          </cell>
          <cell r="E446">
            <v>75</v>
          </cell>
          <cell r="F446">
            <v>86.2333333333333</v>
          </cell>
        </row>
        <row r="447">
          <cell r="A447" t="str">
            <v>041300909</v>
          </cell>
          <cell r="B447" t="str">
            <v>李阳</v>
          </cell>
          <cell r="C447" t="str">
            <v>5015</v>
          </cell>
          <cell r="D447" t="str">
            <v>小学体育教师1</v>
          </cell>
          <cell r="E447">
            <v>75</v>
          </cell>
          <cell r="F447">
            <v>75.2333333333333</v>
          </cell>
        </row>
        <row r="448">
          <cell r="A448" t="str">
            <v>041601368</v>
          </cell>
          <cell r="B448" t="str">
            <v>严稳</v>
          </cell>
          <cell r="C448" t="str">
            <v>5015</v>
          </cell>
          <cell r="D448" t="str">
            <v>小学体育教师1</v>
          </cell>
          <cell r="E448">
            <v>74</v>
          </cell>
          <cell r="F448" t="str">
            <v>缺考</v>
          </cell>
        </row>
        <row r="449">
          <cell r="A449" t="str">
            <v>041500055</v>
          </cell>
          <cell r="B449" t="str">
            <v>叶胜</v>
          </cell>
          <cell r="C449" t="str">
            <v>5015</v>
          </cell>
          <cell r="D449" t="str">
            <v>小学体育教师1</v>
          </cell>
          <cell r="E449">
            <v>74</v>
          </cell>
          <cell r="F449">
            <v>75.4333333333333</v>
          </cell>
        </row>
        <row r="450">
          <cell r="A450" t="str">
            <v>041300863</v>
          </cell>
          <cell r="B450" t="str">
            <v>何浩远</v>
          </cell>
          <cell r="C450" t="str">
            <v>5015</v>
          </cell>
          <cell r="D450" t="str">
            <v>小学体育教师1</v>
          </cell>
          <cell r="E450">
            <v>74</v>
          </cell>
          <cell r="F450">
            <v>77.2</v>
          </cell>
        </row>
        <row r="451">
          <cell r="A451" t="str">
            <v>041308958</v>
          </cell>
          <cell r="B451" t="str">
            <v>徐亚辉</v>
          </cell>
          <cell r="C451" t="str">
            <v>5015</v>
          </cell>
          <cell r="D451" t="str">
            <v>小学体育教师1</v>
          </cell>
          <cell r="E451">
            <v>73</v>
          </cell>
          <cell r="F451">
            <v>67</v>
          </cell>
        </row>
        <row r="452">
          <cell r="A452" t="str">
            <v>041303770</v>
          </cell>
          <cell r="B452" t="str">
            <v>王墨缘</v>
          </cell>
          <cell r="C452" t="str">
            <v>5015</v>
          </cell>
          <cell r="D452" t="str">
            <v>小学体育教师1</v>
          </cell>
          <cell r="E452">
            <v>70</v>
          </cell>
          <cell r="F452">
            <v>66.3333333333333</v>
          </cell>
        </row>
        <row r="453">
          <cell r="A453" t="str">
            <v>041302940</v>
          </cell>
          <cell r="B453" t="str">
            <v>李实妮</v>
          </cell>
          <cell r="C453" t="str">
            <v>5015</v>
          </cell>
          <cell r="D453" t="str">
            <v>小学体育教师1</v>
          </cell>
          <cell r="E453">
            <v>70</v>
          </cell>
          <cell r="F453">
            <v>77.9</v>
          </cell>
        </row>
        <row r="454">
          <cell r="A454" t="str">
            <v>041308921</v>
          </cell>
          <cell r="B454" t="str">
            <v>万清宇</v>
          </cell>
          <cell r="C454" t="str">
            <v>5015</v>
          </cell>
          <cell r="D454" t="str">
            <v>小学体育教师1</v>
          </cell>
          <cell r="E454">
            <v>68</v>
          </cell>
          <cell r="F454">
            <v>79.6666666666667</v>
          </cell>
        </row>
        <row r="455">
          <cell r="A455" t="str">
            <v>041302021</v>
          </cell>
          <cell r="B455" t="str">
            <v>颜鹏飞</v>
          </cell>
          <cell r="C455" t="str">
            <v>5015</v>
          </cell>
          <cell r="D455" t="str">
            <v>小学体育教师1</v>
          </cell>
          <cell r="E455">
            <v>68</v>
          </cell>
          <cell r="F455">
            <v>58.2</v>
          </cell>
        </row>
        <row r="456">
          <cell r="A456" t="str">
            <v>041503351</v>
          </cell>
          <cell r="B456" t="str">
            <v>石露</v>
          </cell>
          <cell r="C456" t="str">
            <v>5015</v>
          </cell>
          <cell r="D456" t="str">
            <v>小学体育教师1</v>
          </cell>
          <cell r="E456">
            <v>67</v>
          </cell>
          <cell r="F456">
            <v>74.7</v>
          </cell>
        </row>
        <row r="457">
          <cell r="A457" t="str">
            <v>041700057</v>
          </cell>
          <cell r="B457" t="str">
            <v>周志超</v>
          </cell>
          <cell r="C457" t="str">
            <v>5015</v>
          </cell>
          <cell r="D457" t="str">
            <v>小学体育教师1</v>
          </cell>
          <cell r="E457">
            <v>64</v>
          </cell>
          <cell r="F457">
            <v>57.9</v>
          </cell>
        </row>
        <row r="458">
          <cell r="A458" t="str">
            <v>041401292</v>
          </cell>
          <cell r="B458" t="str">
            <v>满神花</v>
          </cell>
          <cell r="C458" t="str">
            <v>5015</v>
          </cell>
          <cell r="D458" t="str">
            <v>小学体育教师1</v>
          </cell>
          <cell r="E458">
            <v>61</v>
          </cell>
          <cell r="F458" t="str">
            <v>缺考</v>
          </cell>
        </row>
        <row r="459">
          <cell r="A459" t="str">
            <v>041500056</v>
          </cell>
          <cell r="B459" t="str">
            <v>王宇琪</v>
          </cell>
          <cell r="C459" t="str">
            <v>5016</v>
          </cell>
          <cell r="D459" t="str">
            <v>小学体育教师2</v>
          </cell>
          <cell r="E459">
            <v>84</v>
          </cell>
          <cell r="F459">
            <v>80.6333333333333</v>
          </cell>
        </row>
        <row r="460">
          <cell r="A460" t="str">
            <v>041501533</v>
          </cell>
          <cell r="B460" t="str">
            <v>吉中明</v>
          </cell>
          <cell r="C460" t="str">
            <v>5016</v>
          </cell>
          <cell r="D460" t="str">
            <v>小学体育教师2</v>
          </cell>
          <cell r="E460">
            <v>78</v>
          </cell>
          <cell r="F460">
            <v>69.3666666666667</v>
          </cell>
        </row>
        <row r="461">
          <cell r="A461" t="str">
            <v>041300838</v>
          </cell>
          <cell r="B461" t="str">
            <v>邓家豪</v>
          </cell>
          <cell r="C461" t="str">
            <v>5016</v>
          </cell>
          <cell r="D461" t="str">
            <v>小学体育教师2</v>
          </cell>
          <cell r="E461">
            <v>78</v>
          </cell>
          <cell r="F461">
            <v>84.5666666666667</v>
          </cell>
        </row>
        <row r="462">
          <cell r="A462" t="str">
            <v>041602393</v>
          </cell>
          <cell r="B462" t="str">
            <v>刘青云</v>
          </cell>
          <cell r="C462" t="str">
            <v>5016</v>
          </cell>
          <cell r="D462" t="str">
            <v>小学体育教师2</v>
          </cell>
          <cell r="E462">
            <v>76</v>
          </cell>
          <cell r="F462">
            <v>70.3666666666667</v>
          </cell>
        </row>
        <row r="463">
          <cell r="A463" t="str">
            <v>041400306</v>
          </cell>
          <cell r="B463" t="str">
            <v>陈超</v>
          </cell>
          <cell r="C463" t="str">
            <v>5016</v>
          </cell>
          <cell r="D463" t="str">
            <v>小学体育教师2</v>
          </cell>
          <cell r="E463">
            <v>76</v>
          </cell>
          <cell r="F463">
            <v>73</v>
          </cell>
        </row>
        <row r="464">
          <cell r="A464" t="str">
            <v>041701821</v>
          </cell>
          <cell r="B464" t="str">
            <v>夷浩</v>
          </cell>
          <cell r="C464" t="str">
            <v>5016</v>
          </cell>
          <cell r="D464" t="str">
            <v>小学体育教师2</v>
          </cell>
          <cell r="E464">
            <v>75</v>
          </cell>
          <cell r="F464">
            <v>67.3333333333333</v>
          </cell>
        </row>
        <row r="465">
          <cell r="A465" t="str">
            <v>041307131</v>
          </cell>
          <cell r="B465" t="str">
            <v>王跃国</v>
          </cell>
          <cell r="C465" t="str">
            <v>5016</v>
          </cell>
          <cell r="D465" t="str">
            <v>小学体育教师2</v>
          </cell>
          <cell r="E465">
            <v>75</v>
          </cell>
          <cell r="F465">
            <v>64.5666666666667</v>
          </cell>
        </row>
        <row r="466">
          <cell r="A466" t="str">
            <v>041306869</v>
          </cell>
          <cell r="B466" t="str">
            <v>唐何孝</v>
          </cell>
          <cell r="C466" t="str">
            <v>5016</v>
          </cell>
          <cell r="D466" t="str">
            <v>小学体育教师2</v>
          </cell>
          <cell r="E466">
            <v>75</v>
          </cell>
          <cell r="F466" t="str">
            <v>缺考</v>
          </cell>
        </row>
        <row r="467">
          <cell r="A467" t="str">
            <v>041503315</v>
          </cell>
          <cell r="B467" t="str">
            <v>李嘉珺</v>
          </cell>
          <cell r="C467" t="str">
            <v>5016</v>
          </cell>
          <cell r="D467" t="str">
            <v>小学体育教师2</v>
          </cell>
          <cell r="E467">
            <v>74</v>
          </cell>
          <cell r="F467">
            <v>75.9</v>
          </cell>
        </row>
        <row r="468">
          <cell r="A468" t="str">
            <v>041700355</v>
          </cell>
          <cell r="B468" t="str">
            <v>方毅</v>
          </cell>
          <cell r="C468" t="str">
            <v>5016</v>
          </cell>
          <cell r="D468" t="str">
            <v>小学体育教师2</v>
          </cell>
          <cell r="E468">
            <v>73</v>
          </cell>
          <cell r="F468">
            <v>71.6666666666667</v>
          </cell>
        </row>
        <row r="469">
          <cell r="A469" t="str">
            <v>041300044</v>
          </cell>
          <cell r="B469" t="str">
            <v>陈宇良</v>
          </cell>
          <cell r="C469" t="str">
            <v>5016</v>
          </cell>
          <cell r="D469" t="str">
            <v>小学体育教师2</v>
          </cell>
          <cell r="E469">
            <v>70</v>
          </cell>
          <cell r="F469">
            <v>74.3</v>
          </cell>
        </row>
        <row r="470">
          <cell r="A470" t="str">
            <v>041402106</v>
          </cell>
          <cell r="B470" t="str">
            <v>杨良卿</v>
          </cell>
          <cell r="C470" t="str">
            <v>5016</v>
          </cell>
          <cell r="D470" t="str">
            <v>小学体育教师2</v>
          </cell>
          <cell r="E470">
            <v>68</v>
          </cell>
          <cell r="F470" t="str">
            <v>缺考</v>
          </cell>
        </row>
        <row r="471">
          <cell r="A471" t="str">
            <v>041403569</v>
          </cell>
          <cell r="B471" t="str">
            <v>陈晔</v>
          </cell>
          <cell r="C471" t="str">
            <v>5016</v>
          </cell>
          <cell r="D471" t="str">
            <v>小学体育教师2</v>
          </cell>
          <cell r="E471">
            <v>67</v>
          </cell>
          <cell r="F471">
            <v>69.4333333333333</v>
          </cell>
        </row>
        <row r="472">
          <cell r="A472" t="str">
            <v>041403026</v>
          </cell>
          <cell r="B472" t="str">
            <v>周程</v>
          </cell>
          <cell r="C472" t="str">
            <v>5016</v>
          </cell>
          <cell r="D472" t="str">
            <v>小学体育教师2</v>
          </cell>
          <cell r="E472">
            <v>65</v>
          </cell>
          <cell r="F472" t="str">
            <v>缺考</v>
          </cell>
        </row>
        <row r="473">
          <cell r="A473" t="str">
            <v>041308624</v>
          </cell>
          <cell r="B473" t="str">
            <v>张宽</v>
          </cell>
          <cell r="C473" t="str">
            <v>5016</v>
          </cell>
          <cell r="D473" t="str">
            <v>小学体育教师2</v>
          </cell>
          <cell r="E473">
            <v>64</v>
          </cell>
          <cell r="F473">
            <v>64.4666666666667</v>
          </cell>
        </row>
        <row r="474">
          <cell r="A474" t="str">
            <v>041304969</v>
          </cell>
          <cell r="B474" t="str">
            <v>韩小虎</v>
          </cell>
          <cell r="C474" t="str">
            <v>5016</v>
          </cell>
          <cell r="D474" t="str">
            <v>小学体育教师2</v>
          </cell>
          <cell r="E474">
            <v>58</v>
          </cell>
          <cell r="F474" t="str">
            <v>缺考</v>
          </cell>
        </row>
        <row r="475">
          <cell r="A475" t="str">
            <v>041305507</v>
          </cell>
          <cell r="B475" t="str">
            <v>曹海林</v>
          </cell>
          <cell r="C475" t="str">
            <v>5017</v>
          </cell>
          <cell r="D475" t="str">
            <v>小学体育教师3</v>
          </cell>
          <cell r="E475">
            <v>86</v>
          </cell>
          <cell r="F475">
            <v>75.7</v>
          </cell>
        </row>
        <row r="476">
          <cell r="A476" t="str">
            <v>041503290</v>
          </cell>
          <cell r="B476" t="str">
            <v>王子达</v>
          </cell>
          <cell r="C476" t="str">
            <v>5017</v>
          </cell>
          <cell r="D476" t="str">
            <v>小学体育教师3</v>
          </cell>
          <cell r="E476">
            <v>85</v>
          </cell>
          <cell r="F476">
            <v>76</v>
          </cell>
        </row>
        <row r="477">
          <cell r="A477" t="str">
            <v>041307047</v>
          </cell>
          <cell r="B477" t="str">
            <v>费雯丽</v>
          </cell>
          <cell r="C477" t="str">
            <v>5017</v>
          </cell>
          <cell r="D477" t="str">
            <v>小学体育教师3</v>
          </cell>
          <cell r="E477">
            <v>84</v>
          </cell>
          <cell r="F477">
            <v>65.6666666666667</v>
          </cell>
        </row>
        <row r="478">
          <cell r="A478" t="str">
            <v>041600332</v>
          </cell>
          <cell r="B478" t="str">
            <v>汪旭升</v>
          </cell>
          <cell r="C478" t="str">
            <v>5017</v>
          </cell>
          <cell r="D478" t="str">
            <v>小学体育教师3</v>
          </cell>
          <cell r="E478">
            <v>81</v>
          </cell>
          <cell r="F478">
            <v>80.3333333333333</v>
          </cell>
        </row>
        <row r="479">
          <cell r="A479" t="str">
            <v>041600544</v>
          </cell>
          <cell r="B479" t="str">
            <v>陈欣蓉</v>
          </cell>
          <cell r="C479" t="str">
            <v>5017</v>
          </cell>
          <cell r="D479" t="str">
            <v>小学体育教师3</v>
          </cell>
          <cell r="E479">
            <v>80</v>
          </cell>
          <cell r="F479" t="str">
            <v>缺考</v>
          </cell>
        </row>
        <row r="480">
          <cell r="A480" t="str">
            <v>041307758</v>
          </cell>
          <cell r="B480" t="str">
            <v>袁国凯</v>
          </cell>
          <cell r="C480" t="str">
            <v>5017</v>
          </cell>
          <cell r="D480" t="str">
            <v>小学体育教师3</v>
          </cell>
          <cell r="E480">
            <v>80</v>
          </cell>
          <cell r="F480">
            <v>71.5666666666667</v>
          </cell>
        </row>
        <row r="481">
          <cell r="A481" t="str">
            <v>041402110</v>
          </cell>
          <cell r="B481" t="str">
            <v>郭越洋</v>
          </cell>
          <cell r="C481" t="str">
            <v>5017</v>
          </cell>
          <cell r="D481" t="str">
            <v>小学体育教师3</v>
          </cell>
          <cell r="E481">
            <v>78</v>
          </cell>
          <cell r="F481">
            <v>70.1333333333333</v>
          </cell>
        </row>
        <row r="482">
          <cell r="A482" t="str">
            <v>041303335</v>
          </cell>
          <cell r="B482" t="str">
            <v>蒋素婷</v>
          </cell>
          <cell r="C482" t="str">
            <v>5017</v>
          </cell>
          <cell r="D482" t="str">
            <v>小学体育教师3</v>
          </cell>
          <cell r="E482">
            <v>78</v>
          </cell>
          <cell r="F482">
            <v>78.1</v>
          </cell>
        </row>
        <row r="483">
          <cell r="A483" t="str">
            <v>041502332</v>
          </cell>
          <cell r="B483" t="str">
            <v>王松</v>
          </cell>
          <cell r="C483" t="str">
            <v>5017</v>
          </cell>
          <cell r="D483" t="str">
            <v>小学体育教师3</v>
          </cell>
          <cell r="E483">
            <v>77</v>
          </cell>
          <cell r="F483">
            <v>73.3333333333333</v>
          </cell>
        </row>
        <row r="484">
          <cell r="A484" t="str">
            <v>041301510</v>
          </cell>
          <cell r="B484" t="str">
            <v>李雯</v>
          </cell>
          <cell r="C484" t="str">
            <v>5017</v>
          </cell>
          <cell r="D484" t="str">
            <v>小学体育教师3</v>
          </cell>
          <cell r="E484">
            <v>77</v>
          </cell>
          <cell r="F484">
            <v>83.4333333333333</v>
          </cell>
        </row>
        <row r="485">
          <cell r="A485" t="str">
            <v>041301616</v>
          </cell>
          <cell r="B485" t="str">
            <v>邓文鹏</v>
          </cell>
          <cell r="C485" t="str">
            <v>5017</v>
          </cell>
          <cell r="D485" t="str">
            <v>小学体育教师3</v>
          </cell>
          <cell r="E485">
            <v>76</v>
          </cell>
          <cell r="F485">
            <v>80.4666666666667</v>
          </cell>
        </row>
        <row r="486">
          <cell r="A486" t="str">
            <v>041602234</v>
          </cell>
          <cell r="B486" t="str">
            <v>李佳明</v>
          </cell>
          <cell r="C486" t="str">
            <v>5017</v>
          </cell>
          <cell r="D486" t="str">
            <v>小学体育教师3</v>
          </cell>
          <cell r="E486">
            <v>75</v>
          </cell>
          <cell r="F486" t="str">
            <v>缺考</v>
          </cell>
        </row>
        <row r="487">
          <cell r="A487" t="str">
            <v>041600630</v>
          </cell>
          <cell r="B487" t="str">
            <v>戴磊</v>
          </cell>
          <cell r="C487" t="str">
            <v>5017</v>
          </cell>
          <cell r="D487" t="str">
            <v>小学体育教师3</v>
          </cell>
          <cell r="E487">
            <v>75</v>
          </cell>
          <cell r="F487">
            <v>76.3333333333333</v>
          </cell>
        </row>
        <row r="488">
          <cell r="A488" t="str">
            <v>041306513</v>
          </cell>
          <cell r="B488" t="str">
            <v>谢其强</v>
          </cell>
          <cell r="C488" t="str">
            <v>5017</v>
          </cell>
          <cell r="D488" t="str">
            <v>小学体育教师3</v>
          </cell>
          <cell r="E488">
            <v>71</v>
          </cell>
          <cell r="F488">
            <v>68</v>
          </cell>
        </row>
        <row r="489">
          <cell r="A489" t="str">
            <v>041304638</v>
          </cell>
          <cell r="B489" t="str">
            <v>魏晓波</v>
          </cell>
          <cell r="C489" t="str">
            <v>5017</v>
          </cell>
          <cell r="D489" t="str">
            <v>小学体育教师3</v>
          </cell>
          <cell r="E489">
            <v>70</v>
          </cell>
          <cell r="F489">
            <v>64.6666666666667</v>
          </cell>
        </row>
        <row r="490">
          <cell r="A490" t="str">
            <v>042600062</v>
          </cell>
          <cell r="B490" t="str">
            <v>宋佳富</v>
          </cell>
          <cell r="C490" t="str">
            <v>5017</v>
          </cell>
          <cell r="D490" t="str">
            <v>小学体育教师3</v>
          </cell>
          <cell r="E490">
            <v>69</v>
          </cell>
          <cell r="F490">
            <v>72.3666666666667</v>
          </cell>
        </row>
        <row r="491">
          <cell r="A491" t="str">
            <v>041500332</v>
          </cell>
          <cell r="B491" t="str">
            <v>李铭洲</v>
          </cell>
          <cell r="C491" t="str">
            <v>5017</v>
          </cell>
          <cell r="D491" t="str">
            <v>小学体育教师3</v>
          </cell>
          <cell r="E491">
            <v>69</v>
          </cell>
          <cell r="F491">
            <v>69.5666666666667</v>
          </cell>
        </row>
        <row r="492">
          <cell r="A492" t="str">
            <v>041900023</v>
          </cell>
          <cell r="B492" t="str">
            <v>刘盐</v>
          </cell>
          <cell r="C492" t="str">
            <v>5017</v>
          </cell>
          <cell r="D492" t="str">
            <v>小学体育教师3</v>
          </cell>
          <cell r="E492">
            <v>68</v>
          </cell>
          <cell r="F492">
            <v>63.5666666666667</v>
          </cell>
        </row>
        <row r="493">
          <cell r="A493" t="str">
            <v>041700054</v>
          </cell>
          <cell r="B493" t="str">
            <v>张宇蓉</v>
          </cell>
          <cell r="C493" t="str">
            <v>5017</v>
          </cell>
          <cell r="D493" t="str">
            <v>小学体育教师3</v>
          </cell>
          <cell r="E493">
            <v>67</v>
          </cell>
          <cell r="F493">
            <v>71.3333333333333</v>
          </cell>
        </row>
        <row r="494">
          <cell r="A494" t="str">
            <v>041400001</v>
          </cell>
          <cell r="B494" t="str">
            <v>葛翔</v>
          </cell>
          <cell r="C494" t="str">
            <v>5017</v>
          </cell>
          <cell r="D494" t="str">
            <v>小学体育教师3</v>
          </cell>
          <cell r="E494">
            <v>67</v>
          </cell>
          <cell r="F494">
            <v>61.2333333333333</v>
          </cell>
        </row>
        <row r="495">
          <cell r="A495" t="str">
            <v>041301764</v>
          </cell>
          <cell r="B495" t="str">
            <v>汪前方</v>
          </cell>
          <cell r="C495" t="str">
            <v>5017</v>
          </cell>
          <cell r="D495" t="str">
            <v>小学体育教师3</v>
          </cell>
          <cell r="E495">
            <v>66</v>
          </cell>
          <cell r="F495">
            <v>78.0333333333333</v>
          </cell>
        </row>
        <row r="496">
          <cell r="A496" t="str">
            <v>041503136</v>
          </cell>
          <cell r="B496" t="str">
            <v>于朝旭</v>
          </cell>
          <cell r="C496" t="str">
            <v>5017</v>
          </cell>
          <cell r="D496" t="str">
            <v>小学体育教师3</v>
          </cell>
          <cell r="E496">
            <v>65</v>
          </cell>
          <cell r="F496">
            <v>80.0333333333333</v>
          </cell>
        </row>
        <row r="497">
          <cell r="A497" t="str">
            <v>041303324</v>
          </cell>
          <cell r="B497" t="str">
            <v>程新权</v>
          </cell>
          <cell r="C497" t="str">
            <v>5027</v>
          </cell>
          <cell r="D497" t="str">
            <v>初中体育教师1</v>
          </cell>
          <cell r="E497">
            <v>78</v>
          </cell>
          <cell r="F497">
            <v>76.1</v>
          </cell>
        </row>
        <row r="498">
          <cell r="A498" t="str">
            <v>041700831</v>
          </cell>
          <cell r="B498" t="str">
            <v>李靓</v>
          </cell>
          <cell r="C498" t="str">
            <v>5027</v>
          </cell>
          <cell r="D498" t="str">
            <v>初中体育教师1</v>
          </cell>
          <cell r="E498">
            <v>76</v>
          </cell>
          <cell r="F498">
            <v>78.4333333333333</v>
          </cell>
        </row>
        <row r="499">
          <cell r="A499" t="str">
            <v>041700058</v>
          </cell>
          <cell r="B499" t="str">
            <v>何旭</v>
          </cell>
          <cell r="C499" t="str">
            <v>5027</v>
          </cell>
          <cell r="D499" t="str">
            <v>初中体育教师1</v>
          </cell>
          <cell r="E499">
            <v>76</v>
          </cell>
          <cell r="F499" t="str">
            <v>缺考</v>
          </cell>
        </row>
        <row r="500">
          <cell r="A500" t="str">
            <v>041309049</v>
          </cell>
          <cell r="B500" t="str">
            <v>李妞</v>
          </cell>
          <cell r="C500" t="str">
            <v>5027</v>
          </cell>
          <cell r="D500" t="str">
            <v>初中体育教师1</v>
          </cell>
          <cell r="E500">
            <v>75</v>
          </cell>
          <cell r="F500">
            <v>73.3333333333333</v>
          </cell>
        </row>
        <row r="501">
          <cell r="A501" t="str">
            <v>041501003</v>
          </cell>
          <cell r="B501" t="str">
            <v>周准</v>
          </cell>
          <cell r="C501" t="str">
            <v>5027</v>
          </cell>
          <cell r="D501" t="str">
            <v>初中体育教师1</v>
          </cell>
          <cell r="E501">
            <v>74</v>
          </cell>
          <cell r="F501">
            <v>72.8</v>
          </cell>
        </row>
        <row r="502">
          <cell r="A502" t="str">
            <v>041402226</v>
          </cell>
          <cell r="B502" t="str">
            <v>张俞</v>
          </cell>
          <cell r="C502" t="str">
            <v>5027</v>
          </cell>
          <cell r="D502" t="str">
            <v>初中体育教师1</v>
          </cell>
          <cell r="E502">
            <v>74</v>
          </cell>
          <cell r="F502">
            <v>78.3333333333333</v>
          </cell>
        </row>
        <row r="503">
          <cell r="A503" t="str">
            <v>041309767</v>
          </cell>
          <cell r="B503" t="str">
            <v>陈波伟</v>
          </cell>
          <cell r="C503" t="str">
            <v>5027</v>
          </cell>
          <cell r="D503" t="str">
            <v>初中体育教师1</v>
          </cell>
          <cell r="E503">
            <v>74</v>
          </cell>
          <cell r="F503">
            <v>80.5666666666667</v>
          </cell>
        </row>
        <row r="504">
          <cell r="A504" t="str">
            <v>041701947</v>
          </cell>
          <cell r="B504" t="str">
            <v>唐文</v>
          </cell>
          <cell r="C504" t="str">
            <v>5027</v>
          </cell>
          <cell r="D504" t="str">
            <v>初中体育教师1</v>
          </cell>
          <cell r="E504">
            <v>73</v>
          </cell>
          <cell r="F504" t="str">
            <v>缺考</v>
          </cell>
        </row>
        <row r="505">
          <cell r="A505" t="str">
            <v>041401521</v>
          </cell>
          <cell r="B505" t="str">
            <v>宋婉菊</v>
          </cell>
          <cell r="C505" t="str">
            <v>5027</v>
          </cell>
          <cell r="D505" t="str">
            <v>初中体育教师1</v>
          </cell>
          <cell r="E505">
            <v>72</v>
          </cell>
          <cell r="F505">
            <v>71.9</v>
          </cell>
        </row>
        <row r="506">
          <cell r="A506" t="str">
            <v>041600192</v>
          </cell>
          <cell r="B506" t="str">
            <v>西晓雪</v>
          </cell>
          <cell r="C506" t="str">
            <v>5027</v>
          </cell>
          <cell r="D506" t="str">
            <v>初中体育教师1</v>
          </cell>
          <cell r="E506">
            <v>71</v>
          </cell>
          <cell r="F506">
            <v>75.2</v>
          </cell>
        </row>
        <row r="507">
          <cell r="A507" t="str">
            <v>041301737</v>
          </cell>
          <cell r="B507" t="str">
            <v>卫桔子</v>
          </cell>
          <cell r="C507" t="str">
            <v>5027</v>
          </cell>
          <cell r="D507" t="str">
            <v>初中体育教师1</v>
          </cell>
          <cell r="E507">
            <v>71</v>
          </cell>
          <cell r="F507" t="str">
            <v>缺考</v>
          </cell>
        </row>
        <row r="508">
          <cell r="A508" t="str">
            <v>041302390</v>
          </cell>
          <cell r="B508" t="str">
            <v>刘徽</v>
          </cell>
          <cell r="C508" t="str">
            <v>5027</v>
          </cell>
          <cell r="D508" t="str">
            <v>初中体育教师1</v>
          </cell>
          <cell r="E508">
            <v>69</v>
          </cell>
          <cell r="F508">
            <v>77.0333333333333</v>
          </cell>
        </row>
        <row r="509">
          <cell r="A509" t="str">
            <v>041500817</v>
          </cell>
          <cell r="B509" t="str">
            <v>刘越</v>
          </cell>
          <cell r="C509" t="str">
            <v>5027</v>
          </cell>
          <cell r="D509" t="str">
            <v>初中体育教师1</v>
          </cell>
          <cell r="E509">
            <v>68</v>
          </cell>
          <cell r="F509" t="str">
            <v>缺考</v>
          </cell>
        </row>
        <row r="510">
          <cell r="A510" t="str">
            <v>041402101</v>
          </cell>
          <cell r="B510" t="str">
            <v>范想</v>
          </cell>
          <cell r="C510" t="str">
            <v>5027</v>
          </cell>
          <cell r="D510" t="str">
            <v>初中体育教师1</v>
          </cell>
          <cell r="E510">
            <v>65</v>
          </cell>
          <cell r="F510">
            <v>74.2</v>
          </cell>
        </row>
        <row r="511">
          <cell r="A511" t="str">
            <v>041303864</v>
          </cell>
          <cell r="B511" t="str">
            <v>郑文</v>
          </cell>
          <cell r="C511" t="str">
            <v>5027</v>
          </cell>
          <cell r="D511" t="str">
            <v>初中体育教师1</v>
          </cell>
          <cell r="E511">
            <v>62</v>
          </cell>
          <cell r="F511">
            <v>73</v>
          </cell>
        </row>
        <row r="512">
          <cell r="A512" t="str">
            <v>041404146</v>
          </cell>
          <cell r="B512" t="str">
            <v>邹铖</v>
          </cell>
          <cell r="C512" t="str">
            <v>5027</v>
          </cell>
          <cell r="D512" t="str">
            <v>初中体育教师1</v>
          </cell>
          <cell r="E512">
            <v>60</v>
          </cell>
          <cell r="F512">
            <v>72.1333333333333</v>
          </cell>
        </row>
        <row r="513">
          <cell r="A513" t="str">
            <v>041301167</v>
          </cell>
          <cell r="B513" t="str">
            <v>翟琳娜</v>
          </cell>
          <cell r="C513" t="str">
            <v>5027</v>
          </cell>
          <cell r="D513" t="str">
            <v>初中体育教师1</v>
          </cell>
          <cell r="E513">
            <v>57</v>
          </cell>
          <cell r="F513">
            <v>72.7666666666667</v>
          </cell>
        </row>
        <row r="514">
          <cell r="A514" t="str">
            <v>041300349</v>
          </cell>
          <cell r="B514" t="str">
            <v>周承鑫</v>
          </cell>
          <cell r="C514" t="str">
            <v>5027</v>
          </cell>
          <cell r="D514" t="str">
            <v>初中体育教师1</v>
          </cell>
          <cell r="E514">
            <v>57</v>
          </cell>
          <cell r="F514">
            <v>83.3333333333333</v>
          </cell>
        </row>
        <row r="515">
          <cell r="A515" t="str">
            <v>041306874</v>
          </cell>
          <cell r="B515" t="str">
            <v>刘艺</v>
          </cell>
          <cell r="C515" t="str">
            <v>5035</v>
          </cell>
          <cell r="D515" t="str">
            <v>小学体育教师4</v>
          </cell>
          <cell r="E515">
            <v>83</v>
          </cell>
          <cell r="F515">
            <v>80.9</v>
          </cell>
        </row>
        <row r="516">
          <cell r="A516" t="str">
            <v>041303900</v>
          </cell>
          <cell r="B516" t="str">
            <v>程亚娟</v>
          </cell>
          <cell r="C516" t="str">
            <v>5035</v>
          </cell>
          <cell r="D516" t="str">
            <v>小学体育教师4</v>
          </cell>
          <cell r="E516">
            <v>78</v>
          </cell>
          <cell r="F516">
            <v>80.6666666666667</v>
          </cell>
        </row>
        <row r="517">
          <cell r="A517" t="str">
            <v>041700360</v>
          </cell>
          <cell r="B517" t="str">
            <v>曹兴</v>
          </cell>
          <cell r="C517" t="str">
            <v>5035</v>
          </cell>
          <cell r="D517" t="str">
            <v>小学体育教师4</v>
          </cell>
          <cell r="E517">
            <v>77</v>
          </cell>
          <cell r="F517">
            <v>75.4333333333333</v>
          </cell>
        </row>
        <row r="518">
          <cell r="A518" t="str">
            <v>041300353</v>
          </cell>
          <cell r="B518" t="str">
            <v>葛笑</v>
          </cell>
          <cell r="C518" t="str">
            <v>5035</v>
          </cell>
          <cell r="D518" t="str">
            <v>小学体育教师4</v>
          </cell>
          <cell r="E518">
            <v>77</v>
          </cell>
          <cell r="F518">
            <v>80.8</v>
          </cell>
        </row>
        <row r="519">
          <cell r="A519" t="str">
            <v>041303574</v>
          </cell>
          <cell r="B519" t="str">
            <v>刘贤斌</v>
          </cell>
          <cell r="C519" t="str">
            <v>5035</v>
          </cell>
          <cell r="D519" t="str">
            <v>小学体育教师4</v>
          </cell>
          <cell r="E519">
            <v>76</v>
          </cell>
          <cell r="F519">
            <v>74.6666666666667</v>
          </cell>
        </row>
        <row r="520">
          <cell r="A520" t="str">
            <v>041303039</v>
          </cell>
          <cell r="B520" t="str">
            <v>戚济强</v>
          </cell>
          <cell r="C520" t="str">
            <v>5035</v>
          </cell>
          <cell r="D520" t="str">
            <v>小学体育教师4</v>
          </cell>
          <cell r="E520">
            <v>76</v>
          </cell>
          <cell r="F520">
            <v>76.4666666666667</v>
          </cell>
        </row>
        <row r="521">
          <cell r="A521" t="str">
            <v>041302645</v>
          </cell>
          <cell r="B521" t="str">
            <v>董燕</v>
          </cell>
          <cell r="C521" t="str">
            <v>5035</v>
          </cell>
          <cell r="D521" t="str">
            <v>小学体育教师4</v>
          </cell>
          <cell r="E521">
            <v>76</v>
          </cell>
          <cell r="F521">
            <v>69.7666666666667</v>
          </cell>
        </row>
        <row r="522">
          <cell r="A522" t="str">
            <v>041302252</v>
          </cell>
          <cell r="B522" t="str">
            <v>舒畅</v>
          </cell>
          <cell r="C522" t="str">
            <v>5035</v>
          </cell>
          <cell r="D522" t="str">
            <v>小学体育教师4</v>
          </cell>
          <cell r="E522">
            <v>76</v>
          </cell>
          <cell r="F522">
            <v>82.6666666666667</v>
          </cell>
        </row>
        <row r="523">
          <cell r="A523" t="str">
            <v>041301180</v>
          </cell>
          <cell r="B523" t="str">
            <v>张诚倩</v>
          </cell>
          <cell r="C523" t="str">
            <v>5035</v>
          </cell>
          <cell r="D523" t="str">
            <v>小学体育教师4</v>
          </cell>
          <cell r="E523">
            <v>76</v>
          </cell>
          <cell r="F523">
            <v>80.3333333333333</v>
          </cell>
        </row>
        <row r="524">
          <cell r="A524" t="str">
            <v>041303133</v>
          </cell>
          <cell r="B524" t="str">
            <v>贺祥虎</v>
          </cell>
          <cell r="C524" t="str">
            <v>5035</v>
          </cell>
          <cell r="D524" t="str">
            <v>小学体育教师4</v>
          </cell>
          <cell r="E524">
            <v>75</v>
          </cell>
          <cell r="F524">
            <v>84.4666666666667</v>
          </cell>
        </row>
        <row r="525">
          <cell r="A525" t="str">
            <v>041309053</v>
          </cell>
          <cell r="B525" t="str">
            <v>朱禛焘</v>
          </cell>
          <cell r="C525" t="str">
            <v>5035</v>
          </cell>
          <cell r="D525" t="str">
            <v>小学体育教师4</v>
          </cell>
          <cell r="E525">
            <v>73</v>
          </cell>
          <cell r="F525">
            <v>67.6666666666667</v>
          </cell>
        </row>
        <row r="526">
          <cell r="A526" t="str">
            <v>041701773</v>
          </cell>
          <cell r="B526" t="str">
            <v>金帅</v>
          </cell>
          <cell r="C526" t="str">
            <v>5035</v>
          </cell>
          <cell r="D526" t="str">
            <v>小学体育教师4</v>
          </cell>
          <cell r="E526">
            <v>71</v>
          </cell>
          <cell r="F526">
            <v>63.9</v>
          </cell>
        </row>
        <row r="527">
          <cell r="A527" t="str">
            <v>041304531</v>
          </cell>
          <cell r="B527" t="str">
            <v>陈召</v>
          </cell>
          <cell r="C527" t="str">
            <v>5035</v>
          </cell>
          <cell r="D527" t="str">
            <v>小学体育教师4</v>
          </cell>
          <cell r="E527">
            <v>71</v>
          </cell>
          <cell r="F527">
            <v>70.7666666666667</v>
          </cell>
        </row>
        <row r="528">
          <cell r="A528" t="str">
            <v>041302330</v>
          </cell>
          <cell r="B528" t="str">
            <v>吴承凯</v>
          </cell>
          <cell r="C528" t="str">
            <v>5035</v>
          </cell>
          <cell r="D528" t="str">
            <v>小学体育教师4</v>
          </cell>
          <cell r="E528">
            <v>71</v>
          </cell>
          <cell r="F528">
            <v>63.6666666666667</v>
          </cell>
        </row>
        <row r="529">
          <cell r="A529" t="str">
            <v>041400040</v>
          </cell>
          <cell r="B529" t="str">
            <v>徐伟</v>
          </cell>
          <cell r="C529" t="str">
            <v>5035</v>
          </cell>
          <cell r="D529" t="str">
            <v>小学体育教师4</v>
          </cell>
          <cell r="E529">
            <v>70</v>
          </cell>
          <cell r="F529">
            <v>69.4666666666667</v>
          </cell>
        </row>
        <row r="530">
          <cell r="A530" t="str">
            <v>041304733</v>
          </cell>
          <cell r="B530" t="str">
            <v>陆凌云</v>
          </cell>
          <cell r="C530" t="str">
            <v>5035</v>
          </cell>
          <cell r="D530" t="str">
            <v>小学体育教师4</v>
          </cell>
          <cell r="E530">
            <v>67</v>
          </cell>
          <cell r="F530" t="str">
            <v>缺考</v>
          </cell>
        </row>
        <row r="531">
          <cell r="A531" t="str">
            <v>041300127</v>
          </cell>
          <cell r="B531" t="str">
            <v>薛小帅</v>
          </cell>
          <cell r="C531" t="str">
            <v>5035</v>
          </cell>
          <cell r="D531" t="str">
            <v>小学体育教师4</v>
          </cell>
          <cell r="E531">
            <v>67</v>
          </cell>
          <cell r="F531">
            <v>76.5666666666667</v>
          </cell>
        </row>
        <row r="532">
          <cell r="A532" t="str">
            <v>041301862</v>
          </cell>
          <cell r="B532" t="str">
            <v>李平</v>
          </cell>
          <cell r="C532" t="str">
            <v>5035</v>
          </cell>
          <cell r="D532" t="str">
            <v>小学体育教师4</v>
          </cell>
          <cell r="E532">
            <v>66</v>
          </cell>
          <cell r="F532">
            <v>68</v>
          </cell>
        </row>
        <row r="533">
          <cell r="A533" t="str">
            <v>041300219</v>
          </cell>
          <cell r="B533" t="str">
            <v>张倩</v>
          </cell>
          <cell r="C533" t="str">
            <v>5035</v>
          </cell>
          <cell r="D533" t="str">
            <v>小学体育教师4</v>
          </cell>
          <cell r="E533">
            <v>66</v>
          </cell>
          <cell r="F533">
            <v>78.7666666666667</v>
          </cell>
        </row>
        <row r="534">
          <cell r="A534" t="str">
            <v>041302308</v>
          </cell>
          <cell r="B534" t="str">
            <v>周永明</v>
          </cell>
          <cell r="C534" t="str">
            <v>5035</v>
          </cell>
          <cell r="D534" t="str">
            <v>小学体育教师4</v>
          </cell>
          <cell r="E534">
            <v>59</v>
          </cell>
          <cell r="F534">
            <v>81.3333333333333</v>
          </cell>
        </row>
        <row r="535">
          <cell r="A535" t="str">
            <v>041301046</v>
          </cell>
          <cell r="B535" t="str">
            <v>刘翔飞</v>
          </cell>
          <cell r="C535" t="str">
            <v>5035</v>
          </cell>
          <cell r="D535" t="str">
            <v>小学体育教师4</v>
          </cell>
          <cell r="E535">
            <v>57</v>
          </cell>
          <cell r="F535">
            <v>83</v>
          </cell>
        </row>
        <row r="536">
          <cell r="A536" t="str">
            <v>041309015</v>
          </cell>
          <cell r="B536" t="str">
            <v>胡永康</v>
          </cell>
          <cell r="C536" t="str">
            <v>5035</v>
          </cell>
          <cell r="D536" t="str">
            <v>小学体育教师4</v>
          </cell>
          <cell r="E536">
            <v>53</v>
          </cell>
          <cell r="F536">
            <v>67.2333333333333</v>
          </cell>
        </row>
        <row r="537">
          <cell r="A537" t="str">
            <v>041303105</v>
          </cell>
          <cell r="B537" t="str">
            <v>沈耀东</v>
          </cell>
          <cell r="C537" t="str">
            <v>5041</v>
          </cell>
          <cell r="D537" t="str">
            <v>初中体育教师2</v>
          </cell>
          <cell r="E537">
            <v>83</v>
          </cell>
          <cell r="F537">
            <v>82.4333333333333</v>
          </cell>
        </row>
        <row r="538">
          <cell r="A538" t="str">
            <v>041308176</v>
          </cell>
          <cell r="B538" t="str">
            <v>何涛</v>
          </cell>
          <cell r="C538" t="str">
            <v>5041</v>
          </cell>
          <cell r="D538" t="str">
            <v>初中体育教师2</v>
          </cell>
          <cell r="E538">
            <v>76</v>
          </cell>
          <cell r="F538">
            <v>73.2</v>
          </cell>
        </row>
        <row r="539">
          <cell r="A539" t="str">
            <v>041302626</v>
          </cell>
          <cell r="B539" t="str">
            <v>耿峰</v>
          </cell>
          <cell r="C539" t="str">
            <v>5041</v>
          </cell>
          <cell r="D539" t="str">
            <v>初中体育教师2</v>
          </cell>
          <cell r="E539">
            <v>76</v>
          </cell>
          <cell r="F539">
            <v>68.4666666666667</v>
          </cell>
        </row>
        <row r="540">
          <cell r="A540" t="str">
            <v>041303124</v>
          </cell>
          <cell r="B540" t="str">
            <v>费鹏</v>
          </cell>
          <cell r="C540" t="str">
            <v>5041</v>
          </cell>
          <cell r="D540" t="str">
            <v>初中体育教师2</v>
          </cell>
          <cell r="E540">
            <v>75</v>
          </cell>
          <cell r="F540">
            <v>78.7666666666667</v>
          </cell>
        </row>
        <row r="541">
          <cell r="A541" t="str">
            <v>041300958</v>
          </cell>
          <cell r="B541" t="str">
            <v>李杰</v>
          </cell>
          <cell r="C541" t="str">
            <v>5041</v>
          </cell>
          <cell r="D541" t="str">
            <v>初中体育教师2</v>
          </cell>
          <cell r="E541">
            <v>74</v>
          </cell>
          <cell r="F541">
            <v>79.5666666666667</v>
          </cell>
        </row>
        <row r="542">
          <cell r="A542" t="str">
            <v>041304034</v>
          </cell>
          <cell r="B542" t="str">
            <v>陈浩</v>
          </cell>
          <cell r="C542" t="str">
            <v>5041</v>
          </cell>
          <cell r="D542" t="str">
            <v>初中体育教师2</v>
          </cell>
          <cell r="E542">
            <v>72</v>
          </cell>
          <cell r="F542">
            <v>75.8</v>
          </cell>
        </row>
        <row r="543">
          <cell r="A543" t="str">
            <v>041302535</v>
          </cell>
          <cell r="B543" t="str">
            <v>熊丽丽</v>
          </cell>
          <cell r="C543" t="str">
            <v>5041</v>
          </cell>
          <cell r="D543" t="str">
            <v>初中体育教师2</v>
          </cell>
          <cell r="E543">
            <v>72</v>
          </cell>
          <cell r="F543">
            <v>79.3333333333333</v>
          </cell>
        </row>
        <row r="544">
          <cell r="A544" t="str">
            <v>041300332</v>
          </cell>
          <cell r="B544" t="str">
            <v>王志杰</v>
          </cell>
          <cell r="C544" t="str">
            <v>5041</v>
          </cell>
          <cell r="D544" t="str">
            <v>初中体育教师2</v>
          </cell>
          <cell r="E544">
            <v>71</v>
          </cell>
          <cell r="F544">
            <v>77.2333333333333</v>
          </cell>
        </row>
        <row r="545">
          <cell r="A545" t="str">
            <v>041400316</v>
          </cell>
          <cell r="B545" t="str">
            <v>张乙多</v>
          </cell>
          <cell r="C545" t="str">
            <v>5041</v>
          </cell>
          <cell r="D545" t="str">
            <v>初中体育教师2</v>
          </cell>
          <cell r="E545">
            <v>69</v>
          </cell>
          <cell r="F545">
            <v>74.6666666666667</v>
          </cell>
        </row>
        <row r="546">
          <cell r="A546" t="str">
            <v>041302604</v>
          </cell>
          <cell r="B546" t="str">
            <v>郝威风</v>
          </cell>
          <cell r="C546" t="str">
            <v>5041</v>
          </cell>
          <cell r="D546" t="str">
            <v>初中体育教师2</v>
          </cell>
          <cell r="E546">
            <v>61</v>
          </cell>
          <cell r="F546" t="str">
            <v>缺考</v>
          </cell>
        </row>
        <row r="547">
          <cell r="A547" t="str">
            <v>041309014</v>
          </cell>
          <cell r="B547" t="str">
            <v>宋汶原</v>
          </cell>
          <cell r="C547" t="str">
            <v>5041</v>
          </cell>
          <cell r="D547" t="str">
            <v>初中体育教师2</v>
          </cell>
          <cell r="E547">
            <v>57</v>
          </cell>
          <cell r="F547">
            <v>80.2333333333333</v>
          </cell>
        </row>
        <row r="548">
          <cell r="A548" t="str">
            <v>041501700</v>
          </cell>
          <cell r="B548" t="str">
            <v>刘克意</v>
          </cell>
          <cell r="C548" t="str">
            <v>5041</v>
          </cell>
          <cell r="D548" t="str">
            <v>初中体育教师2</v>
          </cell>
          <cell r="E548">
            <v>55</v>
          </cell>
          <cell r="F548">
            <v>80.1</v>
          </cell>
        </row>
        <row r="549">
          <cell r="A549" t="str">
            <v>041503335</v>
          </cell>
          <cell r="B549" t="str">
            <v>孙菁媚</v>
          </cell>
          <cell r="C549" t="str">
            <v>6010</v>
          </cell>
          <cell r="D549" t="str">
            <v>初中体育教师</v>
          </cell>
          <cell r="E549">
            <v>83</v>
          </cell>
          <cell r="F549">
            <v>74.1</v>
          </cell>
        </row>
        <row r="550">
          <cell r="A550" t="str">
            <v>041301863</v>
          </cell>
          <cell r="B550" t="str">
            <v>吕轲</v>
          </cell>
          <cell r="C550" t="str">
            <v>6010</v>
          </cell>
          <cell r="D550" t="str">
            <v>初中体育教师</v>
          </cell>
          <cell r="E550">
            <v>83</v>
          </cell>
          <cell r="F550">
            <v>76.1</v>
          </cell>
        </row>
        <row r="551">
          <cell r="A551" t="str">
            <v>041308405</v>
          </cell>
          <cell r="B551" t="str">
            <v>蔡正明</v>
          </cell>
          <cell r="C551" t="str">
            <v>6010</v>
          </cell>
          <cell r="D551" t="str">
            <v>初中体育教师</v>
          </cell>
          <cell r="E551">
            <v>81</v>
          </cell>
          <cell r="F551">
            <v>69.7666666666667</v>
          </cell>
        </row>
        <row r="552">
          <cell r="A552" t="str">
            <v>041304224</v>
          </cell>
          <cell r="B552" t="str">
            <v>谢铮杰</v>
          </cell>
          <cell r="C552" t="str">
            <v>6019</v>
          </cell>
          <cell r="D552" t="str">
            <v>小学体育教师</v>
          </cell>
          <cell r="E552">
            <v>78</v>
          </cell>
          <cell r="F552">
            <v>71.3333333333333</v>
          </cell>
        </row>
        <row r="553">
          <cell r="A553" t="str">
            <v>041503250</v>
          </cell>
          <cell r="B553" t="str">
            <v>林倩茹</v>
          </cell>
          <cell r="C553" t="str">
            <v>6019</v>
          </cell>
          <cell r="D553" t="str">
            <v>小学体育教师</v>
          </cell>
          <cell r="E553">
            <v>75</v>
          </cell>
          <cell r="F553">
            <v>67.1</v>
          </cell>
        </row>
        <row r="554">
          <cell r="A554" t="str">
            <v>041402464</v>
          </cell>
          <cell r="B554" t="str">
            <v>尤陈峰</v>
          </cell>
          <cell r="C554" t="str">
            <v>6019</v>
          </cell>
          <cell r="D554" t="str">
            <v>小学体育教师</v>
          </cell>
          <cell r="E554">
            <v>74</v>
          </cell>
          <cell r="F554">
            <v>71.0333333333333</v>
          </cell>
        </row>
        <row r="555">
          <cell r="A555" t="str">
            <v>042400099</v>
          </cell>
          <cell r="B555" t="str">
            <v>姜宇铮</v>
          </cell>
          <cell r="C555" t="str">
            <v>6019</v>
          </cell>
          <cell r="D555" t="str">
            <v>小学体育教师</v>
          </cell>
          <cell r="E555">
            <v>73</v>
          </cell>
          <cell r="F555">
            <v>77</v>
          </cell>
        </row>
        <row r="556">
          <cell r="A556" t="str">
            <v>041308791</v>
          </cell>
          <cell r="B556" t="str">
            <v>张前进</v>
          </cell>
          <cell r="C556" t="str">
            <v>6019</v>
          </cell>
          <cell r="D556" t="str">
            <v>小学体育教师</v>
          </cell>
          <cell r="E556">
            <v>73</v>
          </cell>
          <cell r="F556">
            <v>65.5666666666667</v>
          </cell>
        </row>
        <row r="557">
          <cell r="A557" t="str">
            <v>041403067</v>
          </cell>
          <cell r="B557" t="str">
            <v>蔡盛羽</v>
          </cell>
          <cell r="C557" t="str">
            <v>6019</v>
          </cell>
          <cell r="D557" t="str">
            <v>小学体育教师</v>
          </cell>
          <cell r="E557">
            <v>72</v>
          </cell>
          <cell r="F557">
            <v>75.9</v>
          </cell>
        </row>
        <row r="558">
          <cell r="A558" t="str">
            <v>041501430</v>
          </cell>
          <cell r="B558" t="str">
            <v>戴子毓</v>
          </cell>
          <cell r="C558" t="str">
            <v>6019</v>
          </cell>
          <cell r="D558" t="str">
            <v>小学体育教师</v>
          </cell>
          <cell r="E558">
            <v>71</v>
          </cell>
          <cell r="F558">
            <v>76</v>
          </cell>
        </row>
        <row r="559">
          <cell r="A559" t="str">
            <v>041306186</v>
          </cell>
          <cell r="B559" t="str">
            <v>徐致远</v>
          </cell>
          <cell r="C559" t="str">
            <v>6019</v>
          </cell>
          <cell r="D559" t="str">
            <v>小学体育教师</v>
          </cell>
          <cell r="E559">
            <v>71</v>
          </cell>
          <cell r="F559">
            <v>79.5333333333333</v>
          </cell>
        </row>
        <row r="560">
          <cell r="A560" t="str">
            <v>041306240</v>
          </cell>
          <cell r="B560" t="str">
            <v>李名兵</v>
          </cell>
          <cell r="C560" t="str">
            <v>6019</v>
          </cell>
          <cell r="D560" t="str">
            <v>小学体育教师</v>
          </cell>
          <cell r="E560">
            <v>70</v>
          </cell>
          <cell r="F560">
            <v>60.5666666666667</v>
          </cell>
        </row>
        <row r="561">
          <cell r="A561" t="str">
            <v>041404097</v>
          </cell>
          <cell r="B561" t="str">
            <v>刘攀</v>
          </cell>
          <cell r="C561" t="str">
            <v>6019</v>
          </cell>
          <cell r="D561" t="str">
            <v>小学体育教师</v>
          </cell>
          <cell r="E561">
            <v>67</v>
          </cell>
          <cell r="F561">
            <v>73.6666666666667</v>
          </cell>
        </row>
        <row r="562">
          <cell r="A562" t="str">
            <v>041301633</v>
          </cell>
          <cell r="B562" t="str">
            <v>陈凤霞</v>
          </cell>
          <cell r="C562" t="str">
            <v>6019</v>
          </cell>
          <cell r="D562" t="str">
            <v>小学体育教师</v>
          </cell>
          <cell r="E562">
            <v>66</v>
          </cell>
          <cell r="F562">
            <v>71</v>
          </cell>
        </row>
        <row r="563">
          <cell r="A563" t="str">
            <v>041305942</v>
          </cell>
          <cell r="B563" t="str">
            <v>陈杰</v>
          </cell>
          <cell r="C563" t="str">
            <v>6019</v>
          </cell>
          <cell r="D563" t="str">
            <v>小学体育教师</v>
          </cell>
          <cell r="E563">
            <v>64</v>
          </cell>
          <cell r="F563">
            <v>69.3333333333333</v>
          </cell>
        </row>
        <row r="564">
          <cell r="A564" t="str">
            <v>041600647</v>
          </cell>
          <cell r="B564" t="str">
            <v>孙恺璐</v>
          </cell>
          <cell r="C564" t="str">
            <v>6019</v>
          </cell>
          <cell r="D564" t="str">
            <v>小学体育教师</v>
          </cell>
          <cell r="E564">
            <v>63</v>
          </cell>
          <cell r="F564" t="str">
            <v>缺考</v>
          </cell>
        </row>
        <row r="565">
          <cell r="A565" t="str">
            <v>041306179</v>
          </cell>
          <cell r="B565" t="str">
            <v>周纪行</v>
          </cell>
          <cell r="C565" t="str">
            <v>6019</v>
          </cell>
          <cell r="D565" t="str">
            <v>小学体育教师</v>
          </cell>
          <cell r="E565">
            <v>63</v>
          </cell>
          <cell r="F565">
            <v>61.9</v>
          </cell>
        </row>
        <row r="566">
          <cell r="A566" t="str">
            <v>041305672</v>
          </cell>
          <cell r="B566" t="str">
            <v>谢倩</v>
          </cell>
          <cell r="C566" t="str">
            <v>6019</v>
          </cell>
          <cell r="D566" t="str">
            <v>小学体育教师</v>
          </cell>
          <cell r="E566">
            <v>57</v>
          </cell>
          <cell r="F566">
            <v>69.7666666666667</v>
          </cell>
        </row>
        <row r="567">
          <cell r="A567" t="str">
            <v>041305595</v>
          </cell>
          <cell r="B567" t="str">
            <v>杨洋</v>
          </cell>
          <cell r="C567" t="str">
            <v>6019</v>
          </cell>
          <cell r="D567" t="str">
            <v>小学体育教师</v>
          </cell>
          <cell r="E567">
            <v>53</v>
          </cell>
          <cell r="F567">
            <v>62.2333333333333</v>
          </cell>
        </row>
        <row r="568">
          <cell r="A568" t="str">
            <v>041402853</v>
          </cell>
          <cell r="B568" t="str">
            <v>王智</v>
          </cell>
          <cell r="C568" t="str">
            <v>7030</v>
          </cell>
          <cell r="D568" t="str">
            <v>高中体育教师</v>
          </cell>
          <cell r="E568">
            <v>78</v>
          </cell>
          <cell r="F568">
            <v>71.1333333333333</v>
          </cell>
        </row>
        <row r="569">
          <cell r="A569" t="str">
            <v>041702492</v>
          </cell>
          <cell r="B569" t="str">
            <v>龚志杰</v>
          </cell>
          <cell r="C569" t="str">
            <v>7030</v>
          </cell>
          <cell r="D569" t="str">
            <v>高中体育教师</v>
          </cell>
          <cell r="E569">
            <v>77</v>
          </cell>
          <cell r="F569">
            <v>64.6666666666667</v>
          </cell>
        </row>
        <row r="570">
          <cell r="A570" t="str">
            <v>041401801</v>
          </cell>
          <cell r="B570" t="str">
            <v>郝晓亮</v>
          </cell>
          <cell r="C570" t="str">
            <v>7030</v>
          </cell>
          <cell r="D570" t="str">
            <v>高中体育教师</v>
          </cell>
          <cell r="E570">
            <v>74</v>
          </cell>
          <cell r="F570">
            <v>68.4333333333333</v>
          </cell>
        </row>
        <row r="571">
          <cell r="A571" t="str">
            <v>041500840</v>
          </cell>
          <cell r="B571" t="str">
            <v>焦冬</v>
          </cell>
          <cell r="C571" t="str">
            <v>7031</v>
          </cell>
          <cell r="D571" t="str">
            <v>体育教师</v>
          </cell>
          <cell r="E571">
            <v>82</v>
          </cell>
          <cell r="F571">
            <v>80.1</v>
          </cell>
        </row>
        <row r="572">
          <cell r="A572" t="str">
            <v>041303016</v>
          </cell>
          <cell r="B572" t="str">
            <v>江睿</v>
          </cell>
          <cell r="C572" t="str">
            <v>7031</v>
          </cell>
          <cell r="D572" t="str">
            <v>体育教师</v>
          </cell>
          <cell r="E572">
            <v>82</v>
          </cell>
          <cell r="F572">
            <v>60.1</v>
          </cell>
        </row>
        <row r="573">
          <cell r="A573" t="str">
            <v>042600081</v>
          </cell>
          <cell r="B573" t="str">
            <v>韩霜</v>
          </cell>
          <cell r="C573" t="str">
            <v>7031</v>
          </cell>
          <cell r="D573" t="str">
            <v>体育教师</v>
          </cell>
          <cell r="E573">
            <v>76</v>
          </cell>
          <cell r="F573">
            <v>60.1</v>
          </cell>
        </row>
        <row r="574">
          <cell r="A574" t="str">
            <v>041600773</v>
          </cell>
          <cell r="B574" t="str">
            <v>陈俊胜</v>
          </cell>
          <cell r="C574" t="str">
            <v>7031</v>
          </cell>
          <cell r="D574" t="str">
            <v>体育教师</v>
          </cell>
          <cell r="E574">
            <v>68</v>
          </cell>
          <cell r="F574">
            <v>86.5666666666667</v>
          </cell>
        </row>
        <row r="575">
          <cell r="A575" t="str">
            <v>041500614</v>
          </cell>
          <cell r="B575" t="str">
            <v>王玮</v>
          </cell>
          <cell r="C575" t="str">
            <v>7032</v>
          </cell>
          <cell r="D575" t="str">
            <v>体育教师</v>
          </cell>
          <cell r="E575">
            <v>82</v>
          </cell>
          <cell r="F575">
            <v>74.7666666666667</v>
          </cell>
        </row>
        <row r="576">
          <cell r="A576" t="str">
            <v>041307650</v>
          </cell>
          <cell r="B576" t="str">
            <v>徐炯剑</v>
          </cell>
          <cell r="C576" t="str">
            <v>7032</v>
          </cell>
          <cell r="D576" t="str">
            <v>体育教师</v>
          </cell>
          <cell r="E576">
            <v>82</v>
          </cell>
          <cell r="F576">
            <v>76.6333333333333</v>
          </cell>
        </row>
        <row r="577">
          <cell r="A577" t="str">
            <v>041301958</v>
          </cell>
          <cell r="B577" t="str">
            <v>李昶</v>
          </cell>
          <cell r="C577" t="str">
            <v>7032</v>
          </cell>
          <cell r="D577" t="str">
            <v>体育教师</v>
          </cell>
          <cell r="E577">
            <v>79</v>
          </cell>
          <cell r="F577">
            <v>79.2</v>
          </cell>
        </row>
        <row r="578">
          <cell r="A578" t="str">
            <v>041600438</v>
          </cell>
          <cell r="B578" t="str">
            <v>周欢</v>
          </cell>
          <cell r="C578" t="str">
            <v>7032</v>
          </cell>
          <cell r="D578" t="str">
            <v>体育教师</v>
          </cell>
          <cell r="E578">
            <v>78</v>
          </cell>
          <cell r="F578">
            <v>66.3333333333333</v>
          </cell>
        </row>
        <row r="579">
          <cell r="A579" t="str">
            <v>041402149</v>
          </cell>
          <cell r="B579" t="str">
            <v>闫莹</v>
          </cell>
          <cell r="C579" t="str">
            <v>7032</v>
          </cell>
          <cell r="D579" t="str">
            <v>体育教师</v>
          </cell>
          <cell r="E579">
            <v>77</v>
          </cell>
          <cell r="F579" t="str">
            <v>缺考</v>
          </cell>
        </row>
        <row r="580">
          <cell r="A580" t="str">
            <v>041308265</v>
          </cell>
          <cell r="B580" t="str">
            <v>夏俊</v>
          </cell>
          <cell r="C580" t="str">
            <v>7032</v>
          </cell>
          <cell r="D580" t="str">
            <v>体育教师</v>
          </cell>
          <cell r="E580">
            <v>74</v>
          </cell>
          <cell r="F580">
            <v>77.4333333333333</v>
          </cell>
        </row>
        <row r="581">
          <cell r="A581" t="str">
            <v>041304787</v>
          </cell>
          <cell r="B581" t="str">
            <v>蒋鹏帆</v>
          </cell>
          <cell r="C581" t="str">
            <v>7032</v>
          </cell>
          <cell r="D581" t="str">
            <v>体育教师</v>
          </cell>
          <cell r="E581">
            <v>74</v>
          </cell>
          <cell r="F581">
            <v>76.1333333333333</v>
          </cell>
        </row>
        <row r="582">
          <cell r="A582" t="str">
            <v>041303277</v>
          </cell>
          <cell r="B582" t="str">
            <v>何为</v>
          </cell>
          <cell r="C582" t="str">
            <v>7032</v>
          </cell>
          <cell r="D582" t="str">
            <v>体育教师</v>
          </cell>
          <cell r="E582">
            <v>74</v>
          </cell>
          <cell r="F582" t="str">
            <v>缺考</v>
          </cell>
        </row>
        <row r="583">
          <cell r="A583" t="str">
            <v>041300455</v>
          </cell>
          <cell r="B583" t="str">
            <v>刘全中</v>
          </cell>
          <cell r="C583" t="str">
            <v>7032</v>
          </cell>
          <cell r="D583" t="str">
            <v>体育教师</v>
          </cell>
          <cell r="E583">
            <v>74</v>
          </cell>
          <cell r="F583">
            <v>79.5666666666667</v>
          </cell>
        </row>
        <row r="584">
          <cell r="A584" t="str">
            <v>041304735</v>
          </cell>
          <cell r="B584" t="str">
            <v>马炜</v>
          </cell>
          <cell r="C584" t="str">
            <v>7032</v>
          </cell>
          <cell r="D584" t="str">
            <v>体育教师</v>
          </cell>
          <cell r="E584">
            <v>73</v>
          </cell>
          <cell r="F584" t="str">
            <v>缺考</v>
          </cell>
        </row>
        <row r="585">
          <cell r="A585" t="str">
            <v>041501737</v>
          </cell>
          <cell r="B585" t="str">
            <v>易万佳</v>
          </cell>
          <cell r="C585" t="str">
            <v>7032</v>
          </cell>
          <cell r="D585" t="str">
            <v>体育教师</v>
          </cell>
          <cell r="E585">
            <v>72</v>
          </cell>
          <cell r="F585">
            <v>65.3333333333333</v>
          </cell>
        </row>
        <row r="586">
          <cell r="A586" t="str">
            <v>041309728</v>
          </cell>
          <cell r="B586" t="str">
            <v>李建旭</v>
          </cell>
          <cell r="C586" t="str">
            <v>7032</v>
          </cell>
          <cell r="D586" t="str">
            <v>体育教师</v>
          </cell>
          <cell r="E586">
            <v>71</v>
          </cell>
          <cell r="F586" t="str">
            <v>缺考</v>
          </cell>
        </row>
        <row r="587">
          <cell r="A587" t="str">
            <v>041403341</v>
          </cell>
          <cell r="B587" t="str">
            <v>齐卉娣</v>
          </cell>
          <cell r="C587" t="str">
            <v>7032</v>
          </cell>
          <cell r="D587" t="str">
            <v>体育教师</v>
          </cell>
          <cell r="E587">
            <v>68</v>
          </cell>
          <cell r="F587">
            <v>77.4333333333333</v>
          </cell>
        </row>
        <row r="588">
          <cell r="A588" t="str">
            <v>041501965</v>
          </cell>
          <cell r="B588" t="str">
            <v>敬川</v>
          </cell>
          <cell r="C588" t="str">
            <v>7032</v>
          </cell>
          <cell r="D588" t="str">
            <v>体育教师</v>
          </cell>
          <cell r="E588">
            <v>52</v>
          </cell>
          <cell r="F588">
            <v>73.1</v>
          </cell>
        </row>
        <row r="589">
          <cell r="A589" t="str">
            <v>041600418</v>
          </cell>
          <cell r="B589" t="str">
            <v>张接成</v>
          </cell>
          <cell r="C589" t="str">
            <v>7032</v>
          </cell>
          <cell r="D589" t="str">
            <v>体育教师</v>
          </cell>
          <cell r="E589">
            <v>48</v>
          </cell>
          <cell r="F589" t="str">
            <v>缺考</v>
          </cell>
        </row>
        <row r="590">
          <cell r="A590" t="str">
            <v>041301748</v>
          </cell>
          <cell r="B590" t="str">
            <v>姜传芳</v>
          </cell>
          <cell r="C590" t="str">
            <v>7032</v>
          </cell>
          <cell r="D590" t="str">
            <v>体育教师</v>
          </cell>
          <cell r="E590">
            <v>31</v>
          </cell>
          <cell r="F590" t="str">
            <v>缺考</v>
          </cell>
        </row>
        <row r="591">
          <cell r="A591" t="str">
            <v>041302422</v>
          </cell>
          <cell r="B591" t="str">
            <v>王宁</v>
          </cell>
          <cell r="C591" t="str">
            <v>7033</v>
          </cell>
          <cell r="D591" t="str">
            <v>初中体育教师</v>
          </cell>
          <cell r="E591">
            <v>70</v>
          </cell>
          <cell r="F591">
            <v>66.7666666666667</v>
          </cell>
        </row>
        <row r="592">
          <cell r="A592" t="str">
            <v>041403501</v>
          </cell>
          <cell r="B592" t="str">
            <v>彭轲</v>
          </cell>
          <cell r="C592" t="str">
            <v>7034</v>
          </cell>
          <cell r="D592" t="str">
            <v>初中体育教师</v>
          </cell>
          <cell r="E592">
            <v>79</v>
          </cell>
          <cell r="F592">
            <v>79.5333333333333</v>
          </cell>
        </row>
        <row r="593">
          <cell r="A593" t="str">
            <v>041303654</v>
          </cell>
          <cell r="B593" t="str">
            <v>刘星</v>
          </cell>
          <cell r="C593" t="str">
            <v>7034</v>
          </cell>
          <cell r="D593" t="str">
            <v>初中体育教师</v>
          </cell>
          <cell r="E593">
            <v>76</v>
          </cell>
          <cell r="F593">
            <v>76.8666666666667</v>
          </cell>
        </row>
        <row r="594">
          <cell r="A594" t="str">
            <v>041700950</v>
          </cell>
          <cell r="B594" t="str">
            <v>周后伟</v>
          </cell>
          <cell r="C594" t="str">
            <v>7034</v>
          </cell>
          <cell r="D594" t="str">
            <v>初中体育教师</v>
          </cell>
          <cell r="E594">
            <v>74</v>
          </cell>
          <cell r="F594">
            <v>62.2333333333333</v>
          </cell>
        </row>
        <row r="595">
          <cell r="A595" t="str">
            <v>041302579</v>
          </cell>
          <cell r="B595" t="str">
            <v>赵洪彪</v>
          </cell>
          <cell r="C595" t="str">
            <v>7034</v>
          </cell>
          <cell r="D595" t="str">
            <v>初中体育教师</v>
          </cell>
          <cell r="E595">
            <v>74</v>
          </cell>
          <cell r="F595" t="str">
            <v>缺考</v>
          </cell>
        </row>
        <row r="596">
          <cell r="A596" t="str">
            <v>041702657</v>
          </cell>
          <cell r="B596" t="str">
            <v>苏国庆</v>
          </cell>
          <cell r="C596" t="str">
            <v>7034</v>
          </cell>
          <cell r="D596" t="str">
            <v>初中体育教师</v>
          </cell>
          <cell r="E596">
            <v>72</v>
          </cell>
          <cell r="F596" t="str">
            <v>缺考</v>
          </cell>
        </row>
        <row r="597">
          <cell r="A597" t="str">
            <v>042000249</v>
          </cell>
          <cell r="B597" t="str">
            <v>华一凡</v>
          </cell>
          <cell r="C597" t="str">
            <v>7034</v>
          </cell>
          <cell r="D597" t="str">
            <v>初中体育教师</v>
          </cell>
          <cell r="E597">
            <v>70</v>
          </cell>
          <cell r="F597">
            <v>71</v>
          </cell>
        </row>
        <row r="598">
          <cell r="A598" t="str">
            <v>041305260</v>
          </cell>
          <cell r="B598" t="str">
            <v>侍玉麟</v>
          </cell>
          <cell r="C598" t="str">
            <v>7034</v>
          </cell>
          <cell r="D598" t="str">
            <v>初中体育教师</v>
          </cell>
          <cell r="E598">
            <v>70</v>
          </cell>
          <cell r="F598">
            <v>77.7</v>
          </cell>
        </row>
        <row r="599">
          <cell r="A599" t="str">
            <v>041300646</v>
          </cell>
          <cell r="B599" t="str">
            <v>滕达</v>
          </cell>
          <cell r="C599" t="str">
            <v>7034</v>
          </cell>
          <cell r="D599" t="str">
            <v>初中体育教师</v>
          </cell>
          <cell r="E599">
            <v>68</v>
          </cell>
          <cell r="F599">
            <v>78.4666666666667</v>
          </cell>
        </row>
        <row r="600">
          <cell r="A600" t="str">
            <v>041400936</v>
          </cell>
          <cell r="B600" t="str">
            <v>刘博闻</v>
          </cell>
          <cell r="C600" t="str">
            <v>7034</v>
          </cell>
          <cell r="D600" t="str">
            <v>初中体育教师</v>
          </cell>
          <cell r="E600">
            <v>65</v>
          </cell>
          <cell r="F600">
            <v>64.4333333333333</v>
          </cell>
        </row>
        <row r="601">
          <cell r="A601" t="str">
            <v>041502609</v>
          </cell>
          <cell r="B601" t="str">
            <v>陈雪</v>
          </cell>
          <cell r="C601" t="str">
            <v>7035</v>
          </cell>
          <cell r="D601" t="str">
            <v>体育教师</v>
          </cell>
          <cell r="E601">
            <v>79</v>
          </cell>
          <cell r="F601">
            <v>81.4333333333333</v>
          </cell>
        </row>
        <row r="602">
          <cell r="A602" t="str">
            <v>041309736</v>
          </cell>
          <cell r="B602" t="str">
            <v>周宇峰</v>
          </cell>
          <cell r="C602" t="str">
            <v>7035</v>
          </cell>
          <cell r="D602" t="str">
            <v>体育教师</v>
          </cell>
          <cell r="E602">
            <v>77</v>
          </cell>
          <cell r="F602">
            <v>83.0333333333333</v>
          </cell>
        </row>
        <row r="603">
          <cell r="A603" t="str">
            <v>041402442</v>
          </cell>
          <cell r="B603" t="str">
            <v>张旭</v>
          </cell>
          <cell r="C603" t="str">
            <v>7035</v>
          </cell>
          <cell r="D603" t="str">
            <v>体育教师</v>
          </cell>
          <cell r="E603">
            <v>74</v>
          </cell>
          <cell r="F603">
            <v>74.3666666666667</v>
          </cell>
        </row>
        <row r="604">
          <cell r="A604" t="str">
            <v>041602126</v>
          </cell>
          <cell r="B604" t="str">
            <v>张琦</v>
          </cell>
          <cell r="C604" t="str">
            <v>7035</v>
          </cell>
          <cell r="D604" t="str">
            <v>体育教师</v>
          </cell>
          <cell r="E604">
            <v>73</v>
          </cell>
          <cell r="F604">
            <v>57.7666666666667</v>
          </cell>
        </row>
        <row r="605">
          <cell r="A605" t="str">
            <v>041402263</v>
          </cell>
          <cell r="B605" t="str">
            <v>吴俊伟</v>
          </cell>
          <cell r="C605" t="str">
            <v>7035</v>
          </cell>
          <cell r="D605" t="str">
            <v>体育教师</v>
          </cell>
          <cell r="E605">
            <v>72</v>
          </cell>
          <cell r="F605">
            <v>81.1</v>
          </cell>
        </row>
        <row r="606">
          <cell r="A606" t="str">
            <v>041305961</v>
          </cell>
          <cell r="B606" t="str">
            <v>韩爽</v>
          </cell>
          <cell r="C606" t="str">
            <v>7035</v>
          </cell>
          <cell r="D606" t="str">
            <v>体育教师</v>
          </cell>
          <cell r="E606">
            <v>68</v>
          </cell>
          <cell r="F606">
            <v>69.1</v>
          </cell>
        </row>
        <row r="607">
          <cell r="A607" t="str">
            <v>041400148</v>
          </cell>
          <cell r="B607" t="str">
            <v>周艳</v>
          </cell>
          <cell r="C607" t="str">
            <v>2025</v>
          </cell>
          <cell r="D607" t="str">
            <v>中小学美术教师</v>
          </cell>
          <cell r="E607">
            <v>73</v>
          </cell>
          <cell r="F607">
            <v>74.51</v>
          </cell>
        </row>
        <row r="608">
          <cell r="A608" t="str">
            <v>041301136</v>
          </cell>
          <cell r="B608" t="str">
            <v>何润发</v>
          </cell>
          <cell r="C608" t="str">
            <v>2025</v>
          </cell>
          <cell r="D608" t="str">
            <v>中小学美术教师</v>
          </cell>
          <cell r="E608">
            <v>63</v>
          </cell>
          <cell r="F608">
            <v>60.74</v>
          </cell>
        </row>
        <row r="609">
          <cell r="A609" t="str">
            <v>041309504</v>
          </cell>
          <cell r="B609" t="str">
            <v>丁海楠</v>
          </cell>
          <cell r="C609" t="str">
            <v>2025</v>
          </cell>
          <cell r="D609" t="str">
            <v>中小学美术教师</v>
          </cell>
          <cell r="E609">
            <v>87</v>
          </cell>
          <cell r="F609">
            <v>63.61</v>
          </cell>
        </row>
        <row r="610">
          <cell r="A610" t="str">
            <v>041300302</v>
          </cell>
          <cell r="B610" t="str">
            <v>祁晨</v>
          </cell>
          <cell r="C610" t="str">
            <v>2025</v>
          </cell>
          <cell r="D610" t="str">
            <v>中小学美术教师</v>
          </cell>
          <cell r="E610">
            <v>68</v>
          </cell>
          <cell r="F610">
            <v>72.74</v>
          </cell>
        </row>
        <row r="611">
          <cell r="A611" t="str">
            <v>041402577</v>
          </cell>
          <cell r="B611" t="str">
            <v>糜蓓怡</v>
          </cell>
          <cell r="C611" t="str">
            <v>2025</v>
          </cell>
          <cell r="D611" t="str">
            <v>中小学美术教师</v>
          </cell>
          <cell r="E611">
            <v>80</v>
          </cell>
          <cell r="F611">
            <v>86.04</v>
          </cell>
        </row>
        <row r="612">
          <cell r="A612" t="str">
            <v>041600316</v>
          </cell>
          <cell r="B612" t="str">
            <v>刘奕含</v>
          </cell>
          <cell r="C612" t="str">
            <v>2025</v>
          </cell>
          <cell r="D612" t="str">
            <v>中小学美术教师</v>
          </cell>
          <cell r="E612">
            <v>74</v>
          </cell>
          <cell r="F612">
            <v>77.76</v>
          </cell>
        </row>
        <row r="613">
          <cell r="A613" t="str">
            <v>041501312</v>
          </cell>
          <cell r="B613" t="str">
            <v>冯云怡</v>
          </cell>
          <cell r="C613" t="str">
            <v>2025</v>
          </cell>
          <cell r="D613" t="str">
            <v>中小学美术教师</v>
          </cell>
          <cell r="E613">
            <v>76</v>
          </cell>
          <cell r="F613">
            <v>76.13</v>
          </cell>
        </row>
        <row r="614">
          <cell r="A614" t="str">
            <v>041301398</v>
          </cell>
          <cell r="B614" t="str">
            <v>孙晶</v>
          </cell>
          <cell r="C614" t="str">
            <v>2025</v>
          </cell>
          <cell r="D614" t="str">
            <v>中小学美术教师</v>
          </cell>
          <cell r="E614">
            <v>74</v>
          </cell>
          <cell r="F614">
            <v>76.66</v>
          </cell>
        </row>
        <row r="615">
          <cell r="A615" t="str">
            <v>041404176</v>
          </cell>
          <cell r="B615" t="str">
            <v>桂励</v>
          </cell>
          <cell r="C615" t="str">
            <v>2025</v>
          </cell>
          <cell r="D615" t="str">
            <v>中小学美术教师</v>
          </cell>
          <cell r="E615">
            <v>79</v>
          </cell>
          <cell r="F615">
            <v>71.7</v>
          </cell>
        </row>
        <row r="616">
          <cell r="A616" t="str">
            <v>041302354</v>
          </cell>
          <cell r="B616" t="str">
            <v>葛高丹</v>
          </cell>
          <cell r="C616" t="str">
            <v>2025</v>
          </cell>
          <cell r="D616" t="str">
            <v>中小学美术教师</v>
          </cell>
          <cell r="E616">
            <v>73</v>
          </cell>
          <cell r="F616">
            <v>72.59</v>
          </cell>
        </row>
        <row r="617">
          <cell r="A617" t="str">
            <v>041300256</v>
          </cell>
          <cell r="B617" t="str">
            <v>曹婧婧</v>
          </cell>
          <cell r="C617" t="str">
            <v>2025</v>
          </cell>
          <cell r="D617" t="str">
            <v>中小学美术教师</v>
          </cell>
          <cell r="E617">
            <v>86</v>
          </cell>
          <cell r="F617">
            <v>74.41</v>
          </cell>
        </row>
        <row r="618">
          <cell r="A618" t="str">
            <v>041305787</v>
          </cell>
          <cell r="B618" t="str">
            <v>王雅璇</v>
          </cell>
          <cell r="C618" t="str">
            <v>2025</v>
          </cell>
          <cell r="D618" t="str">
            <v>中小学美术教师</v>
          </cell>
          <cell r="E618">
            <v>75</v>
          </cell>
          <cell r="F618">
            <v>71.58</v>
          </cell>
        </row>
        <row r="619">
          <cell r="A619" t="str">
            <v>041307060</v>
          </cell>
          <cell r="B619" t="str">
            <v>李怡</v>
          </cell>
          <cell r="C619" t="str">
            <v>2025</v>
          </cell>
          <cell r="D619" t="str">
            <v>中小学美术教师</v>
          </cell>
          <cell r="E619">
            <v>80</v>
          </cell>
          <cell r="F619">
            <v>70.87</v>
          </cell>
        </row>
        <row r="620">
          <cell r="A620" t="str">
            <v>041303319</v>
          </cell>
          <cell r="B620" t="str">
            <v>王加亮</v>
          </cell>
          <cell r="C620" t="str">
            <v>2025</v>
          </cell>
          <cell r="D620" t="str">
            <v>中小学美术教师</v>
          </cell>
          <cell r="E620">
            <v>75</v>
          </cell>
          <cell r="F620">
            <v>71.45</v>
          </cell>
        </row>
        <row r="621">
          <cell r="A621" t="str">
            <v>041403987</v>
          </cell>
          <cell r="B621" t="str">
            <v>郁熙</v>
          </cell>
          <cell r="C621" t="str">
            <v>2025</v>
          </cell>
          <cell r="D621" t="str">
            <v>中小学美术教师</v>
          </cell>
          <cell r="E621">
            <v>72</v>
          </cell>
          <cell r="F621">
            <v>68.07</v>
          </cell>
        </row>
        <row r="622">
          <cell r="A622" t="str">
            <v>041501302</v>
          </cell>
          <cell r="B622" t="str">
            <v>刘静茹</v>
          </cell>
          <cell r="C622" t="str">
            <v>2025</v>
          </cell>
          <cell r="D622" t="str">
            <v>中小学美术教师</v>
          </cell>
          <cell r="E622">
            <v>79</v>
          </cell>
          <cell r="F622">
            <v>78.84</v>
          </cell>
        </row>
        <row r="623">
          <cell r="A623" t="str">
            <v>041400016</v>
          </cell>
          <cell r="B623" t="str">
            <v>陈奕昕</v>
          </cell>
          <cell r="C623" t="str">
            <v>2025</v>
          </cell>
          <cell r="D623" t="str">
            <v>中小学美术教师</v>
          </cell>
          <cell r="E623">
            <v>69</v>
          </cell>
          <cell r="F623">
            <v>80.74</v>
          </cell>
        </row>
        <row r="624">
          <cell r="A624" t="str">
            <v>041603485</v>
          </cell>
          <cell r="B624" t="str">
            <v>张悦</v>
          </cell>
          <cell r="C624" t="str">
            <v>2025</v>
          </cell>
          <cell r="D624" t="str">
            <v>中小学美术教师</v>
          </cell>
          <cell r="E624">
            <v>69</v>
          </cell>
          <cell r="F624">
            <v>63.99</v>
          </cell>
        </row>
        <row r="625">
          <cell r="A625" t="str">
            <v>041501500</v>
          </cell>
          <cell r="B625" t="str">
            <v>陈晨</v>
          </cell>
          <cell r="C625" t="str">
            <v>2025</v>
          </cell>
          <cell r="D625" t="str">
            <v>中小学美术教师</v>
          </cell>
          <cell r="E625">
            <v>80</v>
          </cell>
          <cell r="F625">
            <v>71.4</v>
          </cell>
        </row>
        <row r="626">
          <cell r="A626" t="str">
            <v>041300367</v>
          </cell>
          <cell r="B626" t="str">
            <v>任建华</v>
          </cell>
          <cell r="C626" t="str">
            <v>2025</v>
          </cell>
          <cell r="D626" t="str">
            <v>中小学美术教师</v>
          </cell>
          <cell r="E626">
            <v>74</v>
          </cell>
          <cell r="F626">
            <v>66.97</v>
          </cell>
        </row>
        <row r="627">
          <cell r="A627" t="str">
            <v>041400269</v>
          </cell>
          <cell r="B627" t="str">
            <v>李玉洁</v>
          </cell>
          <cell r="C627" t="str">
            <v>2025</v>
          </cell>
          <cell r="D627" t="str">
            <v>中小学美术教师</v>
          </cell>
          <cell r="E627">
            <v>86</v>
          </cell>
          <cell r="F627">
            <v>78.55</v>
          </cell>
        </row>
        <row r="628">
          <cell r="A628" t="str">
            <v>041502664</v>
          </cell>
          <cell r="B628" t="str">
            <v>奚雯丽</v>
          </cell>
          <cell r="C628" t="str">
            <v>2025</v>
          </cell>
          <cell r="D628" t="str">
            <v>中小学美术教师</v>
          </cell>
          <cell r="E628">
            <v>81</v>
          </cell>
          <cell r="F628">
            <v>73.35</v>
          </cell>
        </row>
        <row r="629">
          <cell r="A629" t="str">
            <v>041309120</v>
          </cell>
          <cell r="B629" t="str">
            <v>单玲龙</v>
          </cell>
          <cell r="C629" t="str">
            <v>2025</v>
          </cell>
          <cell r="D629" t="str">
            <v>中小学美术教师</v>
          </cell>
          <cell r="E629">
            <v>78</v>
          </cell>
          <cell r="F629">
            <v>66.48</v>
          </cell>
        </row>
        <row r="630">
          <cell r="A630" t="str">
            <v>041302134</v>
          </cell>
          <cell r="B630" t="str">
            <v>魏舒然</v>
          </cell>
          <cell r="C630" t="str">
            <v>2025</v>
          </cell>
          <cell r="D630" t="str">
            <v>中小学美术教师</v>
          </cell>
          <cell r="E630">
            <v>75</v>
          </cell>
          <cell r="F630">
            <v>63.86</v>
          </cell>
        </row>
        <row r="631">
          <cell r="A631" t="str">
            <v>041302592</v>
          </cell>
          <cell r="B631" t="str">
            <v>张翔</v>
          </cell>
          <cell r="C631" t="str">
            <v>2025</v>
          </cell>
          <cell r="D631" t="str">
            <v>中小学美术教师</v>
          </cell>
          <cell r="E631">
            <v>70</v>
          </cell>
          <cell r="F631">
            <v>73.21</v>
          </cell>
        </row>
        <row r="632">
          <cell r="A632" t="str">
            <v>041307067</v>
          </cell>
          <cell r="B632" t="str">
            <v>孙灏涵</v>
          </cell>
          <cell r="C632" t="str">
            <v>2025</v>
          </cell>
          <cell r="D632" t="str">
            <v>中小学美术教师</v>
          </cell>
          <cell r="E632">
            <v>85</v>
          </cell>
          <cell r="F632">
            <v>73.01</v>
          </cell>
        </row>
        <row r="633">
          <cell r="A633" t="str">
            <v>041303248</v>
          </cell>
          <cell r="B633" t="str">
            <v>姚缘</v>
          </cell>
          <cell r="C633" t="str">
            <v>2025</v>
          </cell>
          <cell r="D633" t="str">
            <v>中小学美术教师</v>
          </cell>
          <cell r="E633">
            <v>79</v>
          </cell>
          <cell r="F633">
            <v>68.12</v>
          </cell>
        </row>
        <row r="634">
          <cell r="A634" t="str">
            <v>041302188</v>
          </cell>
          <cell r="B634" t="str">
            <v>徐啸</v>
          </cell>
          <cell r="C634" t="str">
            <v>2025</v>
          </cell>
          <cell r="D634" t="str">
            <v>中小学美术教师</v>
          </cell>
          <cell r="E634">
            <v>71</v>
          </cell>
          <cell r="F634">
            <v>79.35</v>
          </cell>
        </row>
        <row r="635">
          <cell r="A635" t="str">
            <v>041301087</v>
          </cell>
          <cell r="B635" t="str">
            <v>诸雨洁</v>
          </cell>
          <cell r="C635" t="str">
            <v>2025</v>
          </cell>
          <cell r="D635" t="str">
            <v>中小学美术教师</v>
          </cell>
          <cell r="E635">
            <v>66</v>
          </cell>
          <cell r="F635">
            <v>82.48</v>
          </cell>
        </row>
        <row r="636">
          <cell r="A636" t="str">
            <v>041308268</v>
          </cell>
          <cell r="B636" t="str">
            <v>朱珺</v>
          </cell>
          <cell r="C636" t="str">
            <v>2025</v>
          </cell>
          <cell r="D636" t="str">
            <v>中小学美术教师</v>
          </cell>
          <cell r="E636">
            <v>77</v>
          </cell>
          <cell r="F636">
            <v>72.58</v>
          </cell>
        </row>
        <row r="637">
          <cell r="A637" t="str">
            <v>041305610</v>
          </cell>
          <cell r="B637" t="str">
            <v>陈思圆</v>
          </cell>
          <cell r="C637" t="str">
            <v>2025</v>
          </cell>
          <cell r="D637" t="str">
            <v>中小学美术教师</v>
          </cell>
          <cell r="E637">
            <v>81</v>
          </cell>
          <cell r="F637">
            <v>77</v>
          </cell>
        </row>
        <row r="638">
          <cell r="A638" t="str">
            <v>041305426</v>
          </cell>
          <cell r="B638" t="str">
            <v>俞馨梓</v>
          </cell>
          <cell r="C638" t="str">
            <v>2025</v>
          </cell>
          <cell r="D638" t="str">
            <v>中小学美术教师</v>
          </cell>
          <cell r="E638">
            <v>78</v>
          </cell>
          <cell r="F638">
            <v>74.89</v>
          </cell>
        </row>
        <row r="639">
          <cell r="A639" t="str">
            <v>041601244</v>
          </cell>
          <cell r="B639" t="str">
            <v>黄欣磊</v>
          </cell>
          <cell r="C639" t="str">
            <v>2025</v>
          </cell>
          <cell r="D639" t="str">
            <v>中小学美术教师</v>
          </cell>
          <cell r="E639">
            <v>73</v>
          </cell>
          <cell r="F639">
            <v>70.93</v>
          </cell>
        </row>
        <row r="640">
          <cell r="A640" t="str">
            <v>041702277</v>
          </cell>
          <cell r="B640" t="str">
            <v>潘洋艳</v>
          </cell>
          <cell r="C640" t="str">
            <v>2025</v>
          </cell>
          <cell r="D640" t="str">
            <v>中小学美术教师</v>
          </cell>
          <cell r="E640">
            <v>67</v>
          </cell>
          <cell r="F640">
            <v>71.4</v>
          </cell>
        </row>
        <row r="641">
          <cell r="A641" t="str">
            <v>041300888</v>
          </cell>
          <cell r="B641" t="str">
            <v>张闽燕</v>
          </cell>
          <cell r="C641" t="str">
            <v>2025</v>
          </cell>
          <cell r="D641" t="str">
            <v>中小学美术教师</v>
          </cell>
          <cell r="E641">
            <v>74</v>
          </cell>
          <cell r="F641">
            <v>72.8</v>
          </cell>
        </row>
        <row r="642">
          <cell r="A642" t="str">
            <v>041401155</v>
          </cell>
          <cell r="B642" t="str">
            <v>戴晨</v>
          </cell>
          <cell r="C642" t="str">
            <v>2025</v>
          </cell>
          <cell r="D642" t="str">
            <v>中小学美术教师</v>
          </cell>
          <cell r="E642">
            <v>75</v>
          </cell>
          <cell r="F642">
            <v>68.94</v>
          </cell>
        </row>
        <row r="643">
          <cell r="A643" t="str">
            <v>041300304</v>
          </cell>
          <cell r="B643" t="str">
            <v>张霁山</v>
          </cell>
          <cell r="C643" t="str">
            <v>2025</v>
          </cell>
          <cell r="D643" t="str">
            <v>中小学美术教师</v>
          </cell>
          <cell r="E643">
            <v>80</v>
          </cell>
          <cell r="F643">
            <v>73.86</v>
          </cell>
        </row>
        <row r="644">
          <cell r="A644" t="str">
            <v>041304636</v>
          </cell>
          <cell r="B644" t="str">
            <v>周敏</v>
          </cell>
          <cell r="C644" t="str">
            <v>2025</v>
          </cell>
          <cell r="D644" t="str">
            <v>中小学美术教师</v>
          </cell>
          <cell r="E644">
            <v>83</v>
          </cell>
          <cell r="F644">
            <v>78.6</v>
          </cell>
        </row>
        <row r="645">
          <cell r="A645" t="str">
            <v>041400004</v>
          </cell>
          <cell r="B645" t="str">
            <v>朱海韵</v>
          </cell>
          <cell r="C645" t="str">
            <v>2025</v>
          </cell>
          <cell r="D645" t="str">
            <v>中小学美术教师</v>
          </cell>
          <cell r="E645">
            <v>87</v>
          </cell>
          <cell r="F645">
            <v>75.54</v>
          </cell>
        </row>
        <row r="646">
          <cell r="A646" t="str">
            <v>041309231</v>
          </cell>
          <cell r="B646" t="str">
            <v>黄译霄</v>
          </cell>
          <cell r="C646" t="str">
            <v>2025</v>
          </cell>
          <cell r="D646" t="str">
            <v>中小学美术教师</v>
          </cell>
          <cell r="E646">
            <v>69</v>
          </cell>
          <cell r="F646">
            <v>63.12</v>
          </cell>
        </row>
        <row r="647">
          <cell r="A647" t="str">
            <v>041400226</v>
          </cell>
          <cell r="B647" t="str">
            <v>叶晓雯</v>
          </cell>
          <cell r="C647" t="str">
            <v>2025</v>
          </cell>
          <cell r="D647" t="str">
            <v>中小学美术教师</v>
          </cell>
          <cell r="E647">
            <v>87</v>
          </cell>
          <cell r="F647">
            <v>75.2</v>
          </cell>
        </row>
        <row r="648">
          <cell r="A648" t="str">
            <v>041305571</v>
          </cell>
          <cell r="B648" t="str">
            <v>陆雪</v>
          </cell>
          <cell r="C648" t="str">
            <v>2025</v>
          </cell>
          <cell r="D648" t="str">
            <v>中小学美术教师</v>
          </cell>
          <cell r="E648">
            <v>73</v>
          </cell>
          <cell r="F648">
            <v>65.99</v>
          </cell>
        </row>
        <row r="649">
          <cell r="A649" t="str">
            <v>041301971</v>
          </cell>
          <cell r="B649" t="str">
            <v>王一文</v>
          </cell>
          <cell r="C649" t="str">
            <v>2025</v>
          </cell>
          <cell r="D649" t="str">
            <v>中小学美术教师</v>
          </cell>
          <cell r="E649">
            <v>70</v>
          </cell>
          <cell r="F649">
            <v>76.72</v>
          </cell>
        </row>
        <row r="650">
          <cell r="A650" t="str">
            <v>042600145</v>
          </cell>
          <cell r="B650" t="str">
            <v>马小玲</v>
          </cell>
          <cell r="C650" t="str">
            <v>4031</v>
          </cell>
          <cell r="D650" t="str">
            <v>初中美术教师</v>
          </cell>
          <cell r="E650">
            <v>70</v>
          </cell>
          <cell r="F650">
            <v>71.27</v>
          </cell>
        </row>
        <row r="651">
          <cell r="A651" t="str">
            <v>041306981</v>
          </cell>
          <cell r="B651" t="str">
            <v>马艳</v>
          </cell>
          <cell r="C651" t="str">
            <v>4031</v>
          </cell>
          <cell r="D651" t="str">
            <v>初中美术教师</v>
          </cell>
          <cell r="E651">
            <v>74</v>
          </cell>
          <cell r="F651">
            <v>71.15</v>
          </cell>
        </row>
        <row r="652">
          <cell r="A652" t="str">
            <v>041306829</v>
          </cell>
          <cell r="B652" t="str">
            <v>韩晨</v>
          </cell>
          <cell r="C652" t="str">
            <v>4031</v>
          </cell>
          <cell r="D652" t="str">
            <v>初中美术教师</v>
          </cell>
          <cell r="E652">
            <v>83</v>
          </cell>
          <cell r="F652">
            <v>71.76</v>
          </cell>
        </row>
        <row r="653">
          <cell r="A653" t="str">
            <v>041305847</v>
          </cell>
          <cell r="B653" t="str">
            <v>朱竹立</v>
          </cell>
          <cell r="C653" t="str">
            <v>4031</v>
          </cell>
          <cell r="D653" t="str">
            <v>初中美术教师</v>
          </cell>
          <cell r="E653">
            <v>75</v>
          </cell>
          <cell r="F653">
            <v>69.31</v>
          </cell>
        </row>
        <row r="654">
          <cell r="A654" t="str">
            <v>041602298</v>
          </cell>
          <cell r="B654" t="str">
            <v>倪晋鑫</v>
          </cell>
          <cell r="C654" t="str">
            <v>4031</v>
          </cell>
          <cell r="D654" t="str">
            <v>初中美术教师</v>
          </cell>
          <cell r="E654">
            <v>75</v>
          </cell>
          <cell r="F654">
            <v>67.13</v>
          </cell>
        </row>
        <row r="655">
          <cell r="A655" t="str">
            <v>041304396</v>
          </cell>
          <cell r="B655" t="str">
            <v>惠鑫月</v>
          </cell>
          <cell r="C655" t="str">
            <v>4031</v>
          </cell>
          <cell r="D655" t="str">
            <v>初中美术教师</v>
          </cell>
          <cell r="E655">
            <v>76</v>
          </cell>
          <cell r="F655">
            <v>70.49</v>
          </cell>
        </row>
        <row r="656">
          <cell r="A656" t="str">
            <v>041309387</v>
          </cell>
          <cell r="B656" t="str">
            <v>杨卓婷</v>
          </cell>
          <cell r="C656" t="str">
            <v>4031</v>
          </cell>
          <cell r="D656" t="str">
            <v>初中美术教师</v>
          </cell>
          <cell r="E656">
            <v>55</v>
          </cell>
          <cell r="F656">
            <v>70.83</v>
          </cell>
        </row>
        <row r="657">
          <cell r="A657" t="str">
            <v>041502581</v>
          </cell>
          <cell r="B657" t="str">
            <v>吴逸菲</v>
          </cell>
          <cell r="C657" t="str">
            <v>3025</v>
          </cell>
          <cell r="D657" t="str">
            <v>小学美术教师</v>
          </cell>
          <cell r="E657">
            <v>71</v>
          </cell>
          <cell r="F657">
            <v>67.65</v>
          </cell>
        </row>
        <row r="658">
          <cell r="A658" t="str">
            <v>041309337</v>
          </cell>
          <cell r="B658" t="str">
            <v>吕静益</v>
          </cell>
          <cell r="C658" t="str">
            <v>3025</v>
          </cell>
          <cell r="D658" t="str">
            <v>小学美术教师</v>
          </cell>
          <cell r="E658">
            <v>75</v>
          </cell>
          <cell r="F658">
            <v>67.87</v>
          </cell>
        </row>
        <row r="659">
          <cell r="A659" t="str">
            <v>041400597</v>
          </cell>
          <cell r="B659" t="str">
            <v>胡雪晴</v>
          </cell>
          <cell r="C659" t="str">
            <v>3025</v>
          </cell>
          <cell r="D659" t="str">
            <v>小学美术教师</v>
          </cell>
          <cell r="E659">
            <v>79</v>
          </cell>
          <cell r="F659">
            <v>69.35</v>
          </cell>
        </row>
        <row r="660">
          <cell r="A660" t="str">
            <v>041304413</v>
          </cell>
          <cell r="B660" t="str">
            <v>周佳霖</v>
          </cell>
          <cell r="C660" t="str">
            <v>3025</v>
          </cell>
          <cell r="D660" t="str">
            <v>小学美术教师</v>
          </cell>
          <cell r="E660">
            <v>77</v>
          </cell>
          <cell r="F660">
            <v>80.26</v>
          </cell>
        </row>
        <row r="661">
          <cell r="A661" t="str">
            <v>041305550</v>
          </cell>
          <cell r="B661" t="str">
            <v>李婧婧</v>
          </cell>
          <cell r="C661" t="str">
            <v>3025</v>
          </cell>
          <cell r="D661" t="str">
            <v>小学美术教师</v>
          </cell>
          <cell r="E661">
            <v>81</v>
          </cell>
          <cell r="F661">
            <v>69.77</v>
          </cell>
        </row>
        <row r="662">
          <cell r="A662" t="str">
            <v>041305527</v>
          </cell>
          <cell r="B662" t="str">
            <v>吴林洋</v>
          </cell>
          <cell r="C662" t="str">
            <v>3025</v>
          </cell>
          <cell r="D662" t="str">
            <v>小学美术教师</v>
          </cell>
          <cell r="E662">
            <v>69</v>
          </cell>
          <cell r="F662">
            <v>66.55</v>
          </cell>
        </row>
        <row r="663">
          <cell r="A663" t="str">
            <v>041309955</v>
          </cell>
          <cell r="B663" t="str">
            <v>王卿</v>
          </cell>
          <cell r="C663" t="str">
            <v>3025</v>
          </cell>
          <cell r="D663" t="str">
            <v>小学美术教师</v>
          </cell>
          <cell r="E663">
            <v>80</v>
          </cell>
          <cell r="F663">
            <v>73.25</v>
          </cell>
        </row>
        <row r="664">
          <cell r="A664" t="str">
            <v>041301250</v>
          </cell>
          <cell r="B664" t="str">
            <v>高紫倩</v>
          </cell>
          <cell r="C664" t="str">
            <v>3025</v>
          </cell>
          <cell r="D664" t="str">
            <v>小学美术教师</v>
          </cell>
          <cell r="E664">
            <v>80</v>
          </cell>
          <cell r="F664">
            <v>67.02</v>
          </cell>
        </row>
        <row r="665">
          <cell r="A665" t="str">
            <v>041304252</v>
          </cell>
          <cell r="B665" t="str">
            <v>周艺</v>
          </cell>
          <cell r="C665" t="str">
            <v>3025</v>
          </cell>
          <cell r="D665" t="str">
            <v>小学美术教师</v>
          </cell>
          <cell r="E665">
            <v>70</v>
          </cell>
          <cell r="F665">
            <v>75.57</v>
          </cell>
        </row>
        <row r="666">
          <cell r="A666" t="str">
            <v>041400300</v>
          </cell>
          <cell r="B666" t="str">
            <v>谈秋江</v>
          </cell>
          <cell r="C666" t="str">
            <v>3025</v>
          </cell>
          <cell r="D666" t="str">
            <v>小学美术教师</v>
          </cell>
          <cell r="E666">
            <v>75</v>
          </cell>
          <cell r="F666">
            <v>78.8</v>
          </cell>
        </row>
        <row r="667">
          <cell r="A667" t="str">
            <v>041305415</v>
          </cell>
          <cell r="B667" t="str">
            <v>沈秋云</v>
          </cell>
          <cell r="C667" t="str">
            <v>3025</v>
          </cell>
          <cell r="D667" t="str">
            <v>小学美术教师</v>
          </cell>
          <cell r="E667">
            <v>74</v>
          </cell>
          <cell r="F667">
            <v>65.76</v>
          </cell>
        </row>
        <row r="668">
          <cell r="A668" t="str">
            <v>041305341</v>
          </cell>
          <cell r="B668" t="str">
            <v>李微微</v>
          </cell>
          <cell r="C668" t="str">
            <v>3025</v>
          </cell>
          <cell r="D668" t="str">
            <v>小学美术教师</v>
          </cell>
          <cell r="E668">
            <v>79</v>
          </cell>
          <cell r="F668">
            <v>63.84</v>
          </cell>
        </row>
        <row r="669">
          <cell r="A669" t="str">
            <v>041305388</v>
          </cell>
          <cell r="B669" t="str">
            <v>陈波</v>
          </cell>
          <cell r="C669" t="str">
            <v>3025</v>
          </cell>
          <cell r="D669" t="str">
            <v>小学美术教师</v>
          </cell>
          <cell r="E669">
            <v>77</v>
          </cell>
          <cell r="F669">
            <v>61.52</v>
          </cell>
        </row>
        <row r="670">
          <cell r="A670" t="str">
            <v>041302327</v>
          </cell>
          <cell r="B670" t="str">
            <v>韩吉丽</v>
          </cell>
          <cell r="C670" t="str">
            <v>3025</v>
          </cell>
          <cell r="D670" t="str">
            <v>小学美术教师</v>
          </cell>
          <cell r="E670">
            <v>67</v>
          </cell>
          <cell r="F670">
            <v>64.48</v>
          </cell>
        </row>
        <row r="671">
          <cell r="A671" t="str">
            <v>041300038</v>
          </cell>
          <cell r="B671" t="str">
            <v>顾滢霏</v>
          </cell>
          <cell r="C671" t="str">
            <v>3025</v>
          </cell>
          <cell r="D671" t="str">
            <v>小学美术教师</v>
          </cell>
          <cell r="E671">
            <v>72</v>
          </cell>
          <cell r="F671">
            <v>74.86</v>
          </cell>
        </row>
        <row r="672">
          <cell r="A672" t="str">
            <v>042100193</v>
          </cell>
          <cell r="B672" t="str">
            <v>唐芸</v>
          </cell>
          <cell r="C672" t="str">
            <v>3025</v>
          </cell>
          <cell r="D672" t="str">
            <v>小学美术教师</v>
          </cell>
          <cell r="E672">
            <v>84</v>
          </cell>
          <cell r="F672">
            <v>80.3</v>
          </cell>
        </row>
        <row r="673">
          <cell r="A673" t="str">
            <v>041304329</v>
          </cell>
          <cell r="B673" t="str">
            <v>丁慧</v>
          </cell>
          <cell r="C673" t="str">
            <v>3025</v>
          </cell>
          <cell r="D673" t="str">
            <v>小学美术教师</v>
          </cell>
          <cell r="E673">
            <v>77</v>
          </cell>
          <cell r="F673">
            <v>72.3</v>
          </cell>
        </row>
        <row r="674">
          <cell r="A674" t="str">
            <v>041308285</v>
          </cell>
          <cell r="B674" t="str">
            <v>朱秋怡</v>
          </cell>
          <cell r="C674" t="str">
            <v>3025</v>
          </cell>
          <cell r="D674" t="str">
            <v>小学美术教师</v>
          </cell>
          <cell r="E674">
            <v>67</v>
          </cell>
          <cell r="F674">
            <v>68.72</v>
          </cell>
        </row>
        <row r="675">
          <cell r="A675" t="str">
            <v>041308591</v>
          </cell>
          <cell r="B675" t="str">
            <v>董柯君</v>
          </cell>
          <cell r="C675" t="str">
            <v>3025</v>
          </cell>
          <cell r="D675" t="str">
            <v>小学美术教师</v>
          </cell>
          <cell r="E675">
            <v>71</v>
          </cell>
          <cell r="F675">
            <v>73.91</v>
          </cell>
        </row>
        <row r="676">
          <cell r="A676" t="str">
            <v>041303605</v>
          </cell>
          <cell r="B676" t="str">
            <v>何心霖</v>
          </cell>
          <cell r="C676" t="str">
            <v>3025</v>
          </cell>
          <cell r="D676" t="str">
            <v>小学美术教师</v>
          </cell>
          <cell r="E676">
            <v>77</v>
          </cell>
          <cell r="F676">
            <v>67.6</v>
          </cell>
        </row>
        <row r="677">
          <cell r="A677" t="str">
            <v>041308779</v>
          </cell>
          <cell r="B677" t="str">
            <v>王迪菲</v>
          </cell>
          <cell r="C677" t="str">
            <v>3025</v>
          </cell>
          <cell r="D677" t="str">
            <v>小学美术教师</v>
          </cell>
          <cell r="E677">
            <v>76</v>
          </cell>
          <cell r="F677">
            <v>71.35</v>
          </cell>
        </row>
        <row r="678">
          <cell r="A678" t="str">
            <v>041401982</v>
          </cell>
          <cell r="B678" t="str">
            <v>蔡文杰</v>
          </cell>
          <cell r="C678" t="str">
            <v>3025</v>
          </cell>
          <cell r="D678" t="str">
            <v>小学美术教师</v>
          </cell>
          <cell r="E678">
            <v>88</v>
          </cell>
          <cell r="F678">
            <v>75.35</v>
          </cell>
        </row>
        <row r="679">
          <cell r="A679" t="str">
            <v>041308655</v>
          </cell>
          <cell r="B679" t="str">
            <v>董佳琳</v>
          </cell>
          <cell r="C679" t="str">
            <v>3025</v>
          </cell>
          <cell r="D679" t="str">
            <v>小学美术教师</v>
          </cell>
          <cell r="E679">
            <v>65</v>
          </cell>
          <cell r="F679">
            <v>68.86</v>
          </cell>
        </row>
        <row r="680">
          <cell r="A680" t="str">
            <v>041305676</v>
          </cell>
          <cell r="B680" t="str">
            <v>殷乐</v>
          </cell>
          <cell r="C680" t="str">
            <v>3025</v>
          </cell>
          <cell r="D680" t="str">
            <v>小学美术教师</v>
          </cell>
          <cell r="E680">
            <v>81</v>
          </cell>
          <cell r="F680">
            <v>78</v>
          </cell>
        </row>
        <row r="681">
          <cell r="A681" t="str">
            <v>041305803</v>
          </cell>
          <cell r="B681" t="str">
            <v>廉柯萍</v>
          </cell>
          <cell r="C681" t="str">
            <v>3025</v>
          </cell>
          <cell r="D681" t="str">
            <v>小学美术教师</v>
          </cell>
          <cell r="E681">
            <v>81</v>
          </cell>
          <cell r="F681">
            <v>77.43</v>
          </cell>
        </row>
        <row r="682">
          <cell r="A682" t="str">
            <v>041300887</v>
          </cell>
          <cell r="B682" t="str">
            <v>荣明汉</v>
          </cell>
          <cell r="C682" t="str">
            <v>3025</v>
          </cell>
          <cell r="D682" t="str">
            <v>小学美术教师</v>
          </cell>
          <cell r="E682">
            <v>75</v>
          </cell>
          <cell r="F682">
            <v>60.51</v>
          </cell>
        </row>
        <row r="683">
          <cell r="A683" t="str">
            <v>041401603</v>
          </cell>
          <cell r="B683" t="str">
            <v>张子薇</v>
          </cell>
          <cell r="C683" t="str">
            <v>3025</v>
          </cell>
          <cell r="D683" t="str">
            <v>小学美术教师</v>
          </cell>
          <cell r="E683">
            <v>76</v>
          </cell>
          <cell r="F683">
            <v>69.78</v>
          </cell>
        </row>
        <row r="684">
          <cell r="A684" t="str">
            <v>041305011</v>
          </cell>
          <cell r="B684" t="str">
            <v>沈宇蔚</v>
          </cell>
          <cell r="C684" t="str">
            <v>3025</v>
          </cell>
          <cell r="D684" t="str">
            <v>小学美术教师</v>
          </cell>
          <cell r="E684">
            <v>84</v>
          </cell>
          <cell r="F684">
            <v>74.97</v>
          </cell>
        </row>
        <row r="685">
          <cell r="A685" t="str">
            <v>041300558</v>
          </cell>
          <cell r="B685" t="str">
            <v>尤星怡</v>
          </cell>
          <cell r="C685" t="str">
            <v>3025</v>
          </cell>
          <cell r="D685" t="str">
            <v>小学美术教师</v>
          </cell>
          <cell r="E685">
            <v>75</v>
          </cell>
          <cell r="F685">
            <v>67.73</v>
          </cell>
        </row>
        <row r="686">
          <cell r="A686" t="str">
            <v>041600338</v>
          </cell>
          <cell r="B686" t="str">
            <v>赵凯</v>
          </cell>
          <cell r="C686" t="str">
            <v>3025</v>
          </cell>
          <cell r="D686" t="str">
            <v>小学美术教师</v>
          </cell>
          <cell r="E686">
            <v>76</v>
          </cell>
          <cell r="F686">
            <v>74.24</v>
          </cell>
        </row>
        <row r="687">
          <cell r="A687" t="str">
            <v>041308450</v>
          </cell>
          <cell r="B687" t="str">
            <v>朱峻铖</v>
          </cell>
          <cell r="C687" t="str">
            <v>3025</v>
          </cell>
          <cell r="D687" t="str">
            <v>小学美术教师</v>
          </cell>
          <cell r="E687">
            <v>75</v>
          </cell>
          <cell r="F687">
            <v>73.14</v>
          </cell>
        </row>
        <row r="688">
          <cell r="A688" t="str">
            <v>041400394</v>
          </cell>
          <cell r="B688" t="str">
            <v>陈阳</v>
          </cell>
          <cell r="C688" t="str">
            <v>3025</v>
          </cell>
          <cell r="D688" t="str">
            <v>小学美术教师</v>
          </cell>
          <cell r="E688">
            <v>78</v>
          </cell>
          <cell r="F688">
            <v>73.42</v>
          </cell>
        </row>
        <row r="689">
          <cell r="A689" t="str">
            <v>041306528</v>
          </cell>
          <cell r="B689" t="str">
            <v>丁迪</v>
          </cell>
          <cell r="C689" t="str">
            <v>3025</v>
          </cell>
          <cell r="D689" t="str">
            <v>小学美术教师</v>
          </cell>
          <cell r="E689">
            <v>73</v>
          </cell>
          <cell r="F689">
            <v>73.81</v>
          </cell>
        </row>
        <row r="690">
          <cell r="A690" t="str">
            <v>041307506</v>
          </cell>
          <cell r="B690" t="str">
            <v>钱钰靓</v>
          </cell>
          <cell r="C690" t="str">
            <v>3025</v>
          </cell>
          <cell r="D690" t="str">
            <v>小学美术教师</v>
          </cell>
          <cell r="E690">
            <v>66</v>
          </cell>
          <cell r="F690">
            <v>66.19</v>
          </cell>
        </row>
        <row r="691">
          <cell r="A691" t="str">
            <v>041309110</v>
          </cell>
          <cell r="B691" t="str">
            <v>徐一致</v>
          </cell>
          <cell r="C691" t="str">
            <v>3025</v>
          </cell>
          <cell r="D691" t="str">
            <v>小学美术教师</v>
          </cell>
          <cell r="E691">
            <v>79</v>
          </cell>
          <cell r="F691">
            <v>71.72</v>
          </cell>
        </row>
        <row r="692">
          <cell r="A692" t="str">
            <v>041307994</v>
          </cell>
          <cell r="B692" t="str">
            <v>王颖洁</v>
          </cell>
          <cell r="C692" t="str">
            <v>3025</v>
          </cell>
          <cell r="D692" t="str">
            <v>小学美术教师</v>
          </cell>
          <cell r="E692">
            <v>73</v>
          </cell>
          <cell r="F692" t="str">
            <v>缺考</v>
          </cell>
        </row>
        <row r="693">
          <cell r="A693" t="str">
            <v>041401280</v>
          </cell>
          <cell r="B693" t="str">
            <v>任雨烟</v>
          </cell>
          <cell r="C693" t="str">
            <v>3025</v>
          </cell>
          <cell r="D693" t="str">
            <v>小学美术教师</v>
          </cell>
          <cell r="E693">
            <v>74</v>
          </cell>
          <cell r="F693">
            <v>68.24</v>
          </cell>
        </row>
        <row r="694">
          <cell r="A694" t="str">
            <v>041306704</v>
          </cell>
          <cell r="B694" t="str">
            <v>武梦影</v>
          </cell>
          <cell r="C694" t="str">
            <v>3025</v>
          </cell>
          <cell r="D694" t="str">
            <v>小学美术教师</v>
          </cell>
          <cell r="E694">
            <v>71</v>
          </cell>
          <cell r="F694">
            <v>61.67</v>
          </cell>
        </row>
        <row r="695">
          <cell r="A695" t="str">
            <v>041503043</v>
          </cell>
          <cell r="B695" t="str">
            <v>宋寒雪</v>
          </cell>
          <cell r="C695" t="str">
            <v>3025</v>
          </cell>
          <cell r="D695" t="str">
            <v>小学美术教师</v>
          </cell>
          <cell r="E695">
            <v>73</v>
          </cell>
          <cell r="F695">
            <v>74.44</v>
          </cell>
        </row>
        <row r="696">
          <cell r="A696" t="str">
            <v>041301338</v>
          </cell>
          <cell r="B696" t="str">
            <v>陆怡钰</v>
          </cell>
          <cell r="C696" t="str">
            <v>3025</v>
          </cell>
          <cell r="D696" t="str">
            <v>小学美术教师</v>
          </cell>
          <cell r="E696">
            <v>81</v>
          </cell>
          <cell r="F696">
            <v>80.06</v>
          </cell>
        </row>
        <row r="697">
          <cell r="A697" t="str">
            <v>041401299</v>
          </cell>
          <cell r="B697" t="str">
            <v>陈好</v>
          </cell>
          <cell r="C697" t="str">
            <v>3025</v>
          </cell>
          <cell r="D697" t="str">
            <v>小学美术教师</v>
          </cell>
          <cell r="E697">
            <v>77</v>
          </cell>
          <cell r="F697">
            <v>81.5</v>
          </cell>
        </row>
        <row r="698">
          <cell r="A698" t="str">
            <v>041300104</v>
          </cell>
          <cell r="B698" t="str">
            <v>汪梦佳</v>
          </cell>
          <cell r="C698" t="str">
            <v>3025</v>
          </cell>
          <cell r="D698" t="str">
            <v>小学美术教师</v>
          </cell>
          <cell r="E698">
            <v>84</v>
          </cell>
          <cell r="F698">
            <v>75.68</v>
          </cell>
        </row>
        <row r="699">
          <cell r="A699" t="str">
            <v>041309822</v>
          </cell>
          <cell r="B699" t="str">
            <v>孔思思</v>
          </cell>
          <cell r="C699" t="str">
            <v>3025</v>
          </cell>
          <cell r="D699" t="str">
            <v>小学美术教师</v>
          </cell>
          <cell r="E699">
            <v>75</v>
          </cell>
          <cell r="F699">
            <v>68.19</v>
          </cell>
        </row>
        <row r="700">
          <cell r="A700" t="str">
            <v>041301604</v>
          </cell>
          <cell r="B700" t="str">
            <v>王嘉微</v>
          </cell>
          <cell r="C700" t="str">
            <v>3025</v>
          </cell>
          <cell r="D700" t="str">
            <v>小学美术教师</v>
          </cell>
          <cell r="E700">
            <v>83</v>
          </cell>
          <cell r="F700">
            <v>80.39</v>
          </cell>
        </row>
        <row r="701">
          <cell r="A701" t="str">
            <v>041402775</v>
          </cell>
          <cell r="B701" t="str">
            <v>张逸如</v>
          </cell>
          <cell r="C701" t="str">
            <v>3025</v>
          </cell>
          <cell r="D701" t="str">
            <v>小学美术教师</v>
          </cell>
          <cell r="E701">
            <v>76</v>
          </cell>
          <cell r="F701">
            <v>72.41</v>
          </cell>
        </row>
        <row r="702">
          <cell r="A702" t="str">
            <v>041300469</v>
          </cell>
          <cell r="B702" t="str">
            <v>张心怡</v>
          </cell>
          <cell r="C702" t="str">
            <v>3025</v>
          </cell>
          <cell r="D702" t="str">
            <v>小学美术教师</v>
          </cell>
          <cell r="E702">
            <v>73</v>
          </cell>
          <cell r="F702">
            <v>75.44</v>
          </cell>
        </row>
        <row r="703">
          <cell r="A703" t="str">
            <v>041300581</v>
          </cell>
          <cell r="B703" t="str">
            <v>薛纯雨</v>
          </cell>
          <cell r="C703" t="str">
            <v>3025</v>
          </cell>
          <cell r="D703" t="str">
            <v>小学美术教师</v>
          </cell>
          <cell r="E703">
            <v>74</v>
          </cell>
          <cell r="F703">
            <v>74.11</v>
          </cell>
        </row>
        <row r="704">
          <cell r="A704" t="str">
            <v>041300834</v>
          </cell>
          <cell r="B704" t="str">
            <v>徐鹏程</v>
          </cell>
          <cell r="C704" t="str">
            <v>3025</v>
          </cell>
          <cell r="D704" t="str">
            <v>小学美术教师</v>
          </cell>
          <cell r="E704">
            <v>81</v>
          </cell>
          <cell r="F704">
            <v>69.12</v>
          </cell>
        </row>
        <row r="705">
          <cell r="A705" t="str">
            <v>041402878</v>
          </cell>
          <cell r="B705" t="str">
            <v>王佳丽</v>
          </cell>
          <cell r="C705" t="str">
            <v>3025</v>
          </cell>
          <cell r="D705" t="str">
            <v>小学美术教师</v>
          </cell>
          <cell r="E705">
            <v>75</v>
          </cell>
          <cell r="F705">
            <v>72.7</v>
          </cell>
        </row>
        <row r="706">
          <cell r="A706" t="str">
            <v>041307191</v>
          </cell>
          <cell r="B706" t="str">
            <v>张娇</v>
          </cell>
          <cell r="C706" t="str">
            <v>3025</v>
          </cell>
          <cell r="D706" t="str">
            <v>小学美术教师</v>
          </cell>
          <cell r="E706">
            <v>80</v>
          </cell>
          <cell r="F706">
            <v>73.09</v>
          </cell>
        </row>
        <row r="707">
          <cell r="A707" t="str">
            <v>041307277</v>
          </cell>
          <cell r="B707" t="str">
            <v>丁俣</v>
          </cell>
          <cell r="C707" t="str">
            <v>3025</v>
          </cell>
          <cell r="D707" t="str">
            <v>小学美术教师</v>
          </cell>
          <cell r="E707">
            <v>68</v>
          </cell>
          <cell r="F707">
            <v>67.12</v>
          </cell>
        </row>
        <row r="708">
          <cell r="A708" t="str">
            <v>041301590</v>
          </cell>
          <cell r="B708" t="str">
            <v>冯锦芸</v>
          </cell>
          <cell r="C708" t="str">
            <v>3025</v>
          </cell>
          <cell r="D708" t="str">
            <v>小学美术教师</v>
          </cell>
          <cell r="E708">
            <v>85</v>
          </cell>
          <cell r="F708">
            <v>72.19</v>
          </cell>
        </row>
        <row r="709">
          <cell r="A709" t="str">
            <v>041401270</v>
          </cell>
          <cell r="B709" t="str">
            <v>沙子涵</v>
          </cell>
          <cell r="C709" t="str">
            <v>3025</v>
          </cell>
          <cell r="D709" t="str">
            <v>小学美术教师</v>
          </cell>
          <cell r="E709">
            <v>30</v>
          </cell>
          <cell r="F709">
            <v>60.13</v>
          </cell>
        </row>
        <row r="710">
          <cell r="A710" t="str">
            <v>041305194</v>
          </cell>
          <cell r="B710" t="str">
            <v>周妙怡</v>
          </cell>
          <cell r="C710" t="str">
            <v>3025</v>
          </cell>
          <cell r="D710" t="str">
            <v>小学美术教师</v>
          </cell>
          <cell r="E710">
            <v>56</v>
          </cell>
          <cell r="F710">
            <v>69.2</v>
          </cell>
        </row>
        <row r="711">
          <cell r="A711" t="str">
            <v>041301988</v>
          </cell>
          <cell r="B711" t="str">
            <v>王倩赟</v>
          </cell>
          <cell r="C711" t="str">
            <v>3025</v>
          </cell>
          <cell r="D711" t="str">
            <v>小学美术教师</v>
          </cell>
          <cell r="E711">
            <v>73</v>
          </cell>
          <cell r="F711">
            <v>74.75</v>
          </cell>
        </row>
        <row r="712">
          <cell r="A712" t="str">
            <v>041304676</v>
          </cell>
          <cell r="B712" t="str">
            <v>赵硕熙</v>
          </cell>
          <cell r="C712" t="str">
            <v>3025</v>
          </cell>
          <cell r="D712" t="str">
            <v>小学美术教师</v>
          </cell>
          <cell r="E712">
            <v>71</v>
          </cell>
          <cell r="F712">
            <v>69.72</v>
          </cell>
        </row>
        <row r="713">
          <cell r="A713" t="str">
            <v>041304380</v>
          </cell>
          <cell r="B713" t="str">
            <v>尤梓嫣</v>
          </cell>
          <cell r="C713" t="str">
            <v>3025</v>
          </cell>
          <cell r="D713" t="str">
            <v>小学美术教师</v>
          </cell>
          <cell r="E713">
            <v>82</v>
          </cell>
          <cell r="F713">
            <v>75.35</v>
          </cell>
        </row>
        <row r="714">
          <cell r="A714" t="str">
            <v>041501243</v>
          </cell>
          <cell r="B714" t="str">
            <v>卫敬彦</v>
          </cell>
          <cell r="C714" t="str">
            <v>3025</v>
          </cell>
          <cell r="D714" t="str">
            <v>小学美术教师</v>
          </cell>
          <cell r="E714">
            <v>79</v>
          </cell>
          <cell r="F714">
            <v>74.42</v>
          </cell>
        </row>
        <row r="715">
          <cell r="A715" t="str">
            <v>041304968</v>
          </cell>
          <cell r="B715" t="str">
            <v>吴之萱</v>
          </cell>
          <cell r="C715" t="str">
            <v>3025</v>
          </cell>
          <cell r="D715" t="str">
            <v>小学美术教师</v>
          </cell>
          <cell r="E715">
            <v>81</v>
          </cell>
          <cell r="F715">
            <v>77.23</v>
          </cell>
        </row>
        <row r="716">
          <cell r="A716" t="str">
            <v>041400461</v>
          </cell>
          <cell r="B716" t="str">
            <v>朱锦艺</v>
          </cell>
          <cell r="C716" t="str">
            <v>3025</v>
          </cell>
          <cell r="D716" t="str">
            <v>小学美术教师</v>
          </cell>
          <cell r="E716">
            <v>76</v>
          </cell>
          <cell r="F716">
            <v>74.27</v>
          </cell>
        </row>
        <row r="717">
          <cell r="A717" t="str">
            <v>041307059</v>
          </cell>
          <cell r="B717" t="str">
            <v>刘张伟</v>
          </cell>
          <cell r="C717" t="str">
            <v>3025</v>
          </cell>
          <cell r="D717" t="str">
            <v>小学美术教师</v>
          </cell>
          <cell r="E717">
            <v>72</v>
          </cell>
          <cell r="F717">
            <v>76.44</v>
          </cell>
        </row>
        <row r="718">
          <cell r="A718" t="str">
            <v>041304055</v>
          </cell>
          <cell r="B718" t="str">
            <v>承思源</v>
          </cell>
          <cell r="C718" t="str">
            <v>3025</v>
          </cell>
          <cell r="D718" t="str">
            <v>小学美术教师</v>
          </cell>
          <cell r="E718">
            <v>69</v>
          </cell>
          <cell r="F718">
            <v>76.02</v>
          </cell>
        </row>
        <row r="719">
          <cell r="A719" t="str">
            <v>041307614</v>
          </cell>
          <cell r="B719" t="str">
            <v>赵沁琳</v>
          </cell>
          <cell r="C719" t="str">
            <v>3025</v>
          </cell>
          <cell r="D719" t="str">
            <v>小学美术教师</v>
          </cell>
          <cell r="E719">
            <v>82</v>
          </cell>
          <cell r="F719">
            <v>69.89</v>
          </cell>
        </row>
        <row r="720">
          <cell r="A720" t="str">
            <v>041501235</v>
          </cell>
          <cell r="B720" t="str">
            <v>肖婧娴</v>
          </cell>
          <cell r="C720" t="str">
            <v>3025</v>
          </cell>
          <cell r="D720" t="str">
            <v>小学美术教师</v>
          </cell>
          <cell r="E720">
            <v>78</v>
          </cell>
          <cell r="F720">
            <v>69.18</v>
          </cell>
        </row>
        <row r="721">
          <cell r="A721" t="str">
            <v>041501740</v>
          </cell>
          <cell r="B721" t="str">
            <v>徐丹丹</v>
          </cell>
          <cell r="C721" t="str">
            <v>3025</v>
          </cell>
          <cell r="D721" t="str">
            <v>小学美术教师</v>
          </cell>
          <cell r="E721">
            <v>67</v>
          </cell>
          <cell r="F721">
            <v>73.61</v>
          </cell>
        </row>
        <row r="722">
          <cell r="A722" t="str">
            <v>041501154</v>
          </cell>
          <cell r="B722" t="str">
            <v>孙廷君</v>
          </cell>
          <cell r="C722" t="str">
            <v>3025</v>
          </cell>
          <cell r="D722" t="str">
            <v>小学美术教师</v>
          </cell>
          <cell r="E722">
            <v>68</v>
          </cell>
          <cell r="F722">
            <v>70.35</v>
          </cell>
        </row>
        <row r="723">
          <cell r="A723" t="str">
            <v>041308145</v>
          </cell>
          <cell r="B723" t="str">
            <v>杨苏晨</v>
          </cell>
          <cell r="C723" t="str">
            <v>3025</v>
          </cell>
          <cell r="D723" t="str">
            <v>小学美术教师</v>
          </cell>
          <cell r="E723">
            <v>69</v>
          </cell>
          <cell r="F723">
            <v>66.3</v>
          </cell>
        </row>
        <row r="724">
          <cell r="A724" t="str">
            <v>041600748</v>
          </cell>
          <cell r="B724" t="str">
            <v>糜雪</v>
          </cell>
          <cell r="C724" t="str">
            <v>3025</v>
          </cell>
          <cell r="D724" t="str">
            <v>小学美术教师</v>
          </cell>
          <cell r="E724">
            <v>74</v>
          </cell>
          <cell r="F724">
            <v>65.81</v>
          </cell>
        </row>
        <row r="725">
          <cell r="A725" t="str">
            <v>041303018</v>
          </cell>
          <cell r="B725" t="str">
            <v>顾芝筠</v>
          </cell>
          <cell r="C725" t="str">
            <v>3025</v>
          </cell>
          <cell r="D725" t="str">
            <v>小学美术教师</v>
          </cell>
          <cell r="E725">
            <v>77</v>
          </cell>
          <cell r="F725">
            <v>75.91</v>
          </cell>
        </row>
        <row r="726">
          <cell r="A726" t="str">
            <v>041702094</v>
          </cell>
          <cell r="B726" t="str">
            <v>丁瑶</v>
          </cell>
          <cell r="C726" t="str">
            <v>3025</v>
          </cell>
          <cell r="D726" t="str">
            <v>小学美术教师</v>
          </cell>
          <cell r="E726">
            <v>77</v>
          </cell>
          <cell r="F726">
            <v>73.74</v>
          </cell>
        </row>
        <row r="727">
          <cell r="A727" t="str">
            <v>041301236</v>
          </cell>
          <cell r="B727" t="str">
            <v>孙俪丹</v>
          </cell>
          <cell r="C727" t="str">
            <v>3025</v>
          </cell>
          <cell r="D727" t="str">
            <v>小学美术教师</v>
          </cell>
          <cell r="E727">
            <v>83</v>
          </cell>
          <cell r="F727">
            <v>77.69</v>
          </cell>
        </row>
        <row r="728">
          <cell r="A728" t="str">
            <v>041501516</v>
          </cell>
          <cell r="B728" t="str">
            <v>邓佳云</v>
          </cell>
          <cell r="C728" t="str">
            <v>3025</v>
          </cell>
          <cell r="D728" t="str">
            <v>小学美术教师</v>
          </cell>
          <cell r="E728">
            <v>91</v>
          </cell>
          <cell r="F728">
            <v>75.05</v>
          </cell>
        </row>
        <row r="729">
          <cell r="A729" t="str">
            <v>041300217</v>
          </cell>
          <cell r="B729" t="str">
            <v>陈宇柯</v>
          </cell>
          <cell r="C729" t="str">
            <v>3025</v>
          </cell>
          <cell r="D729" t="str">
            <v>小学美术教师</v>
          </cell>
          <cell r="E729">
            <v>82</v>
          </cell>
          <cell r="F729">
            <v>75.39</v>
          </cell>
        </row>
        <row r="730">
          <cell r="A730" t="str">
            <v>041308994</v>
          </cell>
          <cell r="B730" t="str">
            <v>支佳辰</v>
          </cell>
          <cell r="C730" t="str">
            <v>3025</v>
          </cell>
          <cell r="D730" t="str">
            <v>小学美术教师</v>
          </cell>
          <cell r="E730">
            <v>78</v>
          </cell>
          <cell r="F730">
            <v>71.15</v>
          </cell>
        </row>
        <row r="731">
          <cell r="A731" t="str">
            <v>041306805</v>
          </cell>
          <cell r="B731" t="str">
            <v>李兆仪</v>
          </cell>
          <cell r="C731" t="str">
            <v>3025</v>
          </cell>
          <cell r="D731" t="str">
            <v>小学美术教师</v>
          </cell>
          <cell r="E731">
            <v>70</v>
          </cell>
          <cell r="F731">
            <v>73.8</v>
          </cell>
        </row>
        <row r="732">
          <cell r="A732" t="str">
            <v>041503126</v>
          </cell>
          <cell r="B732" t="str">
            <v>高佳颖</v>
          </cell>
          <cell r="C732" t="str">
            <v>3025</v>
          </cell>
          <cell r="D732" t="str">
            <v>小学美术教师</v>
          </cell>
          <cell r="E732">
            <v>78</v>
          </cell>
          <cell r="F732">
            <v>66.1</v>
          </cell>
        </row>
        <row r="733">
          <cell r="A733" t="str">
            <v>041302956</v>
          </cell>
          <cell r="B733" t="str">
            <v>王璟</v>
          </cell>
          <cell r="C733" t="str">
            <v>3025</v>
          </cell>
          <cell r="D733" t="str">
            <v>小学美术教师</v>
          </cell>
          <cell r="E733">
            <v>83</v>
          </cell>
          <cell r="F733">
            <v>74.57</v>
          </cell>
        </row>
        <row r="734">
          <cell r="A734" t="str">
            <v>041302184</v>
          </cell>
          <cell r="B734" t="str">
            <v>丁晨</v>
          </cell>
          <cell r="C734" t="str">
            <v>3025</v>
          </cell>
          <cell r="D734" t="str">
            <v>小学美术教师</v>
          </cell>
          <cell r="E734">
            <v>80</v>
          </cell>
          <cell r="F734">
            <v>73.79</v>
          </cell>
        </row>
        <row r="735">
          <cell r="A735" t="str">
            <v>041303169</v>
          </cell>
          <cell r="B735" t="str">
            <v>沈晓琳</v>
          </cell>
          <cell r="C735" t="str">
            <v>3025</v>
          </cell>
          <cell r="D735" t="str">
            <v>小学美术教师</v>
          </cell>
          <cell r="E735">
            <v>78</v>
          </cell>
          <cell r="F735">
            <v>72.84</v>
          </cell>
        </row>
        <row r="736">
          <cell r="A736" t="str">
            <v>041402435</v>
          </cell>
          <cell r="B736" t="str">
            <v>封斯祺</v>
          </cell>
          <cell r="C736" t="str">
            <v>3025</v>
          </cell>
          <cell r="D736" t="str">
            <v>小学美术教师</v>
          </cell>
          <cell r="E736">
            <v>57</v>
          </cell>
          <cell r="F736">
            <v>71</v>
          </cell>
        </row>
        <row r="737">
          <cell r="A737" t="str">
            <v>041701571</v>
          </cell>
          <cell r="B737" t="str">
            <v>杜姝</v>
          </cell>
          <cell r="C737" t="str">
            <v>3025</v>
          </cell>
          <cell r="D737" t="str">
            <v>小学美术教师</v>
          </cell>
          <cell r="E737">
            <v>77</v>
          </cell>
          <cell r="F737">
            <v>68.35</v>
          </cell>
        </row>
        <row r="738">
          <cell r="A738" t="str">
            <v>041309188</v>
          </cell>
          <cell r="B738" t="str">
            <v>刘映池</v>
          </cell>
          <cell r="C738" t="str">
            <v>3025</v>
          </cell>
          <cell r="D738" t="str">
            <v>小学美术教师</v>
          </cell>
          <cell r="E738">
            <v>72</v>
          </cell>
          <cell r="F738">
            <v>72.18</v>
          </cell>
        </row>
        <row r="739">
          <cell r="A739" t="str">
            <v>042100063</v>
          </cell>
          <cell r="B739" t="str">
            <v>高铭君</v>
          </cell>
          <cell r="C739" t="str">
            <v>3025</v>
          </cell>
          <cell r="D739" t="str">
            <v>小学美术教师</v>
          </cell>
          <cell r="E739">
            <v>77</v>
          </cell>
          <cell r="F739">
            <v>69.55</v>
          </cell>
        </row>
        <row r="740">
          <cell r="A740" t="str">
            <v>041303558</v>
          </cell>
          <cell r="B740" t="str">
            <v>陈妙玥</v>
          </cell>
          <cell r="C740" t="str">
            <v>3025</v>
          </cell>
          <cell r="D740" t="str">
            <v>小学美术教师</v>
          </cell>
          <cell r="E740">
            <v>63</v>
          </cell>
          <cell r="F740">
            <v>72.19</v>
          </cell>
        </row>
        <row r="741">
          <cell r="A741" t="str">
            <v>041400517</v>
          </cell>
          <cell r="B741" t="str">
            <v>蒋庆莲</v>
          </cell>
          <cell r="C741" t="str">
            <v>3025</v>
          </cell>
          <cell r="D741" t="str">
            <v>小学美术教师</v>
          </cell>
          <cell r="E741">
            <v>76</v>
          </cell>
          <cell r="F741">
            <v>69.97</v>
          </cell>
        </row>
        <row r="742">
          <cell r="A742" t="str">
            <v>041500549</v>
          </cell>
          <cell r="B742" t="str">
            <v>戴珏菁</v>
          </cell>
          <cell r="C742" t="str">
            <v>3025</v>
          </cell>
          <cell r="D742" t="str">
            <v>小学美术教师</v>
          </cell>
          <cell r="E742">
            <v>75</v>
          </cell>
          <cell r="F742">
            <v>70.1</v>
          </cell>
        </row>
        <row r="743">
          <cell r="A743" t="str">
            <v>041305498</v>
          </cell>
          <cell r="B743" t="str">
            <v>张乐喜</v>
          </cell>
          <cell r="C743" t="str">
            <v>3025</v>
          </cell>
          <cell r="D743" t="str">
            <v>小学美术教师</v>
          </cell>
          <cell r="E743">
            <v>76</v>
          </cell>
          <cell r="F743">
            <v>66.22</v>
          </cell>
        </row>
        <row r="744">
          <cell r="A744" t="str">
            <v>041301169</v>
          </cell>
          <cell r="B744" t="str">
            <v>邵刘阳</v>
          </cell>
          <cell r="C744" t="str">
            <v>3025</v>
          </cell>
          <cell r="D744" t="str">
            <v>小学美术教师</v>
          </cell>
          <cell r="E744">
            <v>82</v>
          </cell>
          <cell r="F744">
            <v>64.52</v>
          </cell>
        </row>
        <row r="745">
          <cell r="A745" t="str">
            <v>041309259</v>
          </cell>
          <cell r="B745" t="str">
            <v>王嘉圆</v>
          </cell>
          <cell r="C745" t="str">
            <v>3025</v>
          </cell>
          <cell r="D745" t="str">
            <v>小学美术教师</v>
          </cell>
          <cell r="E745">
            <v>77</v>
          </cell>
          <cell r="F745">
            <v>66.97</v>
          </cell>
        </row>
        <row r="746">
          <cell r="A746" t="str">
            <v>041500455</v>
          </cell>
          <cell r="B746" t="str">
            <v>朱安琪</v>
          </cell>
          <cell r="C746" t="str">
            <v>3025</v>
          </cell>
          <cell r="D746" t="str">
            <v>小学美术教师</v>
          </cell>
          <cell r="E746">
            <v>74</v>
          </cell>
          <cell r="F746">
            <v>68.45</v>
          </cell>
        </row>
        <row r="747">
          <cell r="A747" t="str">
            <v>042200068</v>
          </cell>
          <cell r="B747" t="str">
            <v>耿婷</v>
          </cell>
          <cell r="C747" t="str">
            <v>3025</v>
          </cell>
          <cell r="D747" t="str">
            <v>小学美术教师</v>
          </cell>
          <cell r="E747">
            <v>78</v>
          </cell>
          <cell r="F747">
            <v>64.11</v>
          </cell>
        </row>
        <row r="748">
          <cell r="A748" t="str">
            <v>041401351</v>
          </cell>
          <cell r="B748" t="str">
            <v>张扬</v>
          </cell>
          <cell r="C748" t="str">
            <v>3025</v>
          </cell>
          <cell r="D748" t="str">
            <v>小学美术教师</v>
          </cell>
          <cell r="E748">
            <v>83</v>
          </cell>
          <cell r="F748">
            <v>74.43</v>
          </cell>
        </row>
        <row r="749">
          <cell r="A749" t="str">
            <v>041601888</v>
          </cell>
          <cell r="B749" t="str">
            <v>顾伊雯</v>
          </cell>
          <cell r="C749" t="str">
            <v>3025</v>
          </cell>
          <cell r="D749" t="str">
            <v>小学美术教师</v>
          </cell>
          <cell r="E749">
            <v>72</v>
          </cell>
          <cell r="F749">
            <v>72.65</v>
          </cell>
        </row>
        <row r="750">
          <cell r="A750" t="str">
            <v>041402482</v>
          </cell>
          <cell r="B750" t="str">
            <v>张浩鑫</v>
          </cell>
          <cell r="C750" t="str">
            <v>3025</v>
          </cell>
          <cell r="D750" t="str">
            <v>小学美术教师</v>
          </cell>
          <cell r="E750">
            <v>76</v>
          </cell>
          <cell r="F750">
            <v>75.89</v>
          </cell>
        </row>
        <row r="751">
          <cell r="A751" t="str">
            <v>041301702</v>
          </cell>
          <cell r="B751" t="str">
            <v>胡佩君</v>
          </cell>
          <cell r="C751" t="str">
            <v>3025</v>
          </cell>
          <cell r="D751" t="str">
            <v>小学美术教师</v>
          </cell>
          <cell r="E751">
            <v>60</v>
          </cell>
          <cell r="F751">
            <v>69.07</v>
          </cell>
        </row>
        <row r="752">
          <cell r="A752" t="str">
            <v>041500160</v>
          </cell>
          <cell r="B752" t="str">
            <v>赵敏丽</v>
          </cell>
          <cell r="C752" t="str">
            <v>3025</v>
          </cell>
          <cell r="D752" t="str">
            <v>小学美术教师</v>
          </cell>
          <cell r="E752">
            <v>76</v>
          </cell>
          <cell r="F752">
            <v>73.45</v>
          </cell>
        </row>
        <row r="753">
          <cell r="A753" t="str">
            <v>041402960</v>
          </cell>
          <cell r="B753" t="str">
            <v>章祎雯</v>
          </cell>
          <cell r="C753" t="str">
            <v>3025</v>
          </cell>
          <cell r="D753" t="str">
            <v>小学美术教师</v>
          </cell>
          <cell r="E753">
            <v>82</v>
          </cell>
          <cell r="F753">
            <v>68</v>
          </cell>
        </row>
        <row r="754">
          <cell r="A754" t="str">
            <v>041401264</v>
          </cell>
          <cell r="B754" t="str">
            <v>崔佳雯</v>
          </cell>
          <cell r="C754" t="str">
            <v>3025</v>
          </cell>
          <cell r="D754" t="str">
            <v>小学美术教师</v>
          </cell>
          <cell r="E754">
            <v>80</v>
          </cell>
          <cell r="F754">
            <v>69.96</v>
          </cell>
        </row>
        <row r="755">
          <cell r="A755" t="str">
            <v>041603219</v>
          </cell>
          <cell r="B755" t="str">
            <v>段政</v>
          </cell>
          <cell r="C755" t="str">
            <v>3025</v>
          </cell>
          <cell r="D755" t="str">
            <v>小学美术教师</v>
          </cell>
          <cell r="E755">
            <v>81</v>
          </cell>
          <cell r="F755">
            <v>73.56</v>
          </cell>
        </row>
        <row r="756">
          <cell r="A756" t="str">
            <v>041503163</v>
          </cell>
          <cell r="B756" t="str">
            <v>钱涵菁</v>
          </cell>
          <cell r="C756" t="str">
            <v>3025</v>
          </cell>
          <cell r="D756" t="str">
            <v>小学美术教师</v>
          </cell>
          <cell r="E756">
            <v>77</v>
          </cell>
          <cell r="F756">
            <v>82.58</v>
          </cell>
        </row>
        <row r="757">
          <cell r="A757" t="str">
            <v>041600210</v>
          </cell>
          <cell r="B757" t="str">
            <v>周沁怡</v>
          </cell>
          <cell r="C757" t="str">
            <v>3025</v>
          </cell>
          <cell r="D757" t="str">
            <v>小学美术教师</v>
          </cell>
          <cell r="E757">
            <v>81</v>
          </cell>
          <cell r="F757">
            <v>74.85</v>
          </cell>
        </row>
        <row r="758">
          <cell r="A758" t="str">
            <v>041303612</v>
          </cell>
          <cell r="B758" t="str">
            <v>周华</v>
          </cell>
          <cell r="C758" t="str">
            <v>3025</v>
          </cell>
          <cell r="D758" t="str">
            <v>小学美术教师</v>
          </cell>
          <cell r="E758">
            <v>82</v>
          </cell>
          <cell r="F758">
            <v>74.7</v>
          </cell>
        </row>
        <row r="759">
          <cell r="A759" t="str">
            <v>041300636</v>
          </cell>
          <cell r="B759" t="str">
            <v>刘文雅</v>
          </cell>
          <cell r="C759" t="str">
            <v>3025</v>
          </cell>
          <cell r="D759" t="str">
            <v>小学美术教师</v>
          </cell>
          <cell r="E759">
            <v>78</v>
          </cell>
          <cell r="F759">
            <v>72.28</v>
          </cell>
        </row>
        <row r="760">
          <cell r="A760" t="str">
            <v>041301636</v>
          </cell>
          <cell r="B760" t="str">
            <v>周心怡</v>
          </cell>
          <cell r="C760" t="str">
            <v>3025</v>
          </cell>
          <cell r="D760" t="str">
            <v>小学美术教师</v>
          </cell>
          <cell r="E760">
            <v>80</v>
          </cell>
          <cell r="F760">
            <v>74.27</v>
          </cell>
        </row>
        <row r="761">
          <cell r="A761" t="str">
            <v>041308168</v>
          </cell>
          <cell r="B761" t="str">
            <v>邵凌芸</v>
          </cell>
          <cell r="C761" t="str">
            <v>3025</v>
          </cell>
          <cell r="D761" t="str">
            <v>小学美术教师</v>
          </cell>
          <cell r="E761">
            <v>66</v>
          </cell>
          <cell r="F761">
            <v>70.37</v>
          </cell>
        </row>
        <row r="762">
          <cell r="A762" t="str">
            <v>041403897</v>
          </cell>
          <cell r="B762" t="str">
            <v>韩蓉</v>
          </cell>
          <cell r="C762" t="str">
            <v>3025</v>
          </cell>
          <cell r="D762" t="str">
            <v>小学美术教师</v>
          </cell>
          <cell r="E762">
            <v>75</v>
          </cell>
          <cell r="F762">
            <v>62.14</v>
          </cell>
        </row>
        <row r="763">
          <cell r="A763" t="str">
            <v>041701175</v>
          </cell>
          <cell r="B763" t="str">
            <v>高淑琴</v>
          </cell>
          <cell r="C763" t="str">
            <v>3025</v>
          </cell>
          <cell r="D763" t="str">
            <v>小学美术教师</v>
          </cell>
          <cell r="E763">
            <v>74</v>
          </cell>
          <cell r="F763">
            <v>70.73</v>
          </cell>
        </row>
        <row r="764">
          <cell r="A764" t="str">
            <v>041306989</v>
          </cell>
          <cell r="B764" t="str">
            <v>郑月娟</v>
          </cell>
          <cell r="C764" t="str">
            <v>3025</v>
          </cell>
          <cell r="D764" t="str">
            <v>小学美术教师</v>
          </cell>
          <cell r="E764">
            <v>71</v>
          </cell>
          <cell r="F764">
            <v>64.42</v>
          </cell>
        </row>
        <row r="765">
          <cell r="A765" t="str">
            <v>041300162</v>
          </cell>
          <cell r="B765" t="str">
            <v>袁婧</v>
          </cell>
          <cell r="C765" t="str">
            <v>3025</v>
          </cell>
          <cell r="D765" t="str">
            <v>小学美术教师</v>
          </cell>
          <cell r="E765">
            <v>81</v>
          </cell>
          <cell r="F765">
            <v>77.1</v>
          </cell>
        </row>
        <row r="766">
          <cell r="A766" t="str">
            <v>041500962</v>
          </cell>
          <cell r="B766" t="str">
            <v>吴凌萱</v>
          </cell>
          <cell r="C766" t="str">
            <v>3025</v>
          </cell>
          <cell r="D766" t="str">
            <v>小学美术教师</v>
          </cell>
          <cell r="E766">
            <v>79</v>
          </cell>
          <cell r="F766">
            <v>68.2</v>
          </cell>
        </row>
        <row r="767">
          <cell r="A767" t="str">
            <v>041301178</v>
          </cell>
          <cell r="B767" t="str">
            <v>葛宇婷</v>
          </cell>
          <cell r="C767" t="str">
            <v>3025</v>
          </cell>
          <cell r="D767" t="str">
            <v>小学美术教师</v>
          </cell>
          <cell r="E767">
            <v>80</v>
          </cell>
          <cell r="F767">
            <v>74.12</v>
          </cell>
        </row>
        <row r="768">
          <cell r="A768" t="str">
            <v>042000028</v>
          </cell>
          <cell r="B768" t="str">
            <v>范佳晨</v>
          </cell>
          <cell r="C768" t="str">
            <v>3025</v>
          </cell>
          <cell r="D768" t="str">
            <v>小学美术教师</v>
          </cell>
          <cell r="E768">
            <v>86</v>
          </cell>
          <cell r="F768">
            <v>70.44</v>
          </cell>
        </row>
        <row r="769">
          <cell r="A769" t="str">
            <v>041303445</v>
          </cell>
          <cell r="B769" t="str">
            <v>吴蔚</v>
          </cell>
          <cell r="C769" t="str">
            <v>3025</v>
          </cell>
          <cell r="D769" t="str">
            <v>小学美术教师</v>
          </cell>
          <cell r="E769">
            <v>73</v>
          </cell>
          <cell r="F769">
            <v>71.34</v>
          </cell>
        </row>
        <row r="770">
          <cell r="A770" t="str">
            <v>041307342</v>
          </cell>
          <cell r="B770" t="str">
            <v>谢林娜</v>
          </cell>
          <cell r="C770" t="str">
            <v>3025</v>
          </cell>
          <cell r="D770" t="str">
            <v>小学美术教师</v>
          </cell>
          <cell r="E770">
            <v>49</v>
          </cell>
          <cell r="F770">
            <v>72.75</v>
          </cell>
        </row>
        <row r="771">
          <cell r="A771" t="str">
            <v>041302551</v>
          </cell>
          <cell r="B771" t="str">
            <v>沙月</v>
          </cell>
          <cell r="C771" t="str">
            <v>3025</v>
          </cell>
          <cell r="D771" t="str">
            <v>小学美术教师</v>
          </cell>
          <cell r="E771">
            <v>71</v>
          </cell>
          <cell r="F771">
            <v>64.27</v>
          </cell>
        </row>
        <row r="772">
          <cell r="A772" t="str">
            <v>041300306</v>
          </cell>
          <cell r="B772" t="str">
            <v>沈雨叶</v>
          </cell>
          <cell r="C772" t="str">
            <v>3025</v>
          </cell>
          <cell r="D772" t="str">
            <v>小学美术教师</v>
          </cell>
          <cell r="E772">
            <v>79</v>
          </cell>
          <cell r="F772">
            <v>75.59</v>
          </cell>
        </row>
        <row r="773">
          <cell r="A773" t="str">
            <v>041309377</v>
          </cell>
          <cell r="B773" t="str">
            <v>张晗琰</v>
          </cell>
          <cell r="C773" t="str">
            <v>3025</v>
          </cell>
          <cell r="D773" t="str">
            <v>小学美术教师</v>
          </cell>
          <cell r="E773">
            <v>72</v>
          </cell>
          <cell r="F773">
            <v>72.3</v>
          </cell>
        </row>
        <row r="774">
          <cell r="A774" t="str">
            <v>042400026</v>
          </cell>
          <cell r="B774" t="str">
            <v>徐艺</v>
          </cell>
          <cell r="C774" t="str">
            <v>3025</v>
          </cell>
          <cell r="D774" t="str">
            <v>小学美术教师</v>
          </cell>
          <cell r="E774">
            <v>76</v>
          </cell>
          <cell r="F774">
            <v>73.47</v>
          </cell>
        </row>
        <row r="775">
          <cell r="A775" t="str">
            <v>041308212</v>
          </cell>
          <cell r="B775" t="str">
            <v>徐季帆</v>
          </cell>
          <cell r="C775" t="str">
            <v>3025</v>
          </cell>
          <cell r="D775" t="str">
            <v>小学美术教师</v>
          </cell>
          <cell r="E775">
            <v>77</v>
          </cell>
          <cell r="F775">
            <v>75.17</v>
          </cell>
        </row>
        <row r="776">
          <cell r="A776" t="str">
            <v>041306759</v>
          </cell>
          <cell r="B776" t="str">
            <v>朱丽娜</v>
          </cell>
          <cell r="C776" t="str">
            <v>3025</v>
          </cell>
          <cell r="D776" t="str">
            <v>小学美术教师</v>
          </cell>
          <cell r="E776">
            <v>76</v>
          </cell>
          <cell r="F776">
            <v>78.58</v>
          </cell>
        </row>
        <row r="777">
          <cell r="A777" t="str">
            <v>041302664</v>
          </cell>
          <cell r="B777" t="str">
            <v>张贻茜</v>
          </cell>
          <cell r="C777" t="str">
            <v>3025</v>
          </cell>
          <cell r="D777" t="str">
            <v>小学美术教师</v>
          </cell>
          <cell r="E777">
            <v>83</v>
          </cell>
          <cell r="F777">
            <v>70.09</v>
          </cell>
        </row>
        <row r="778">
          <cell r="A778" t="str">
            <v>041300172</v>
          </cell>
          <cell r="B778" t="str">
            <v>丁晓荣</v>
          </cell>
          <cell r="C778" t="str">
            <v>3025</v>
          </cell>
          <cell r="D778" t="str">
            <v>小学美术教师</v>
          </cell>
          <cell r="E778">
            <v>78</v>
          </cell>
          <cell r="F778">
            <v>70.99</v>
          </cell>
        </row>
        <row r="779">
          <cell r="A779" t="str">
            <v>041304213</v>
          </cell>
          <cell r="B779" t="str">
            <v>章琦</v>
          </cell>
          <cell r="C779" t="str">
            <v>3025</v>
          </cell>
          <cell r="D779" t="str">
            <v>小学美术教师</v>
          </cell>
          <cell r="E779">
            <v>79</v>
          </cell>
          <cell r="F779">
            <v>76.46</v>
          </cell>
        </row>
        <row r="780">
          <cell r="A780" t="str">
            <v>041306370</v>
          </cell>
          <cell r="B780" t="str">
            <v>何双琰</v>
          </cell>
          <cell r="C780" t="str">
            <v>3025</v>
          </cell>
          <cell r="D780" t="str">
            <v>小学美术教师</v>
          </cell>
          <cell r="E780">
            <v>74</v>
          </cell>
          <cell r="F780">
            <v>72.23</v>
          </cell>
        </row>
        <row r="781">
          <cell r="A781" t="str">
            <v>041306597</v>
          </cell>
          <cell r="B781" t="str">
            <v>卜柯柯</v>
          </cell>
          <cell r="C781" t="str">
            <v>3025</v>
          </cell>
          <cell r="D781" t="str">
            <v>小学美术教师</v>
          </cell>
          <cell r="E781">
            <v>85</v>
          </cell>
          <cell r="F781">
            <v>70.85</v>
          </cell>
        </row>
        <row r="782">
          <cell r="A782" t="str">
            <v>041303718</v>
          </cell>
          <cell r="B782" t="str">
            <v>徐诚</v>
          </cell>
          <cell r="C782" t="str">
            <v>3025</v>
          </cell>
          <cell r="D782" t="str">
            <v>小学美术教师</v>
          </cell>
          <cell r="E782">
            <v>68</v>
          </cell>
          <cell r="F782">
            <v>74.85</v>
          </cell>
        </row>
        <row r="783">
          <cell r="A783" t="str">
            <v>041305297</v>
          </cell>
          <cell r="B783" t="str">
            <v>曹秋涵</v>
          </cell>
          <cell r="C783" t="str">
            <v>3025</v>
          </cell>
          <cell r="D783" t="str">
            <v>小学美术教师</v>
          </cell>
          <cell r="E783">
            <v>77</v>
          </cell>
          <cell r="F783">
            <v>73.92</v>
          </cell>
        </row>
        <row r="784">
          <cell r="A784" t="str">
            <v>041303636</v>
          </cell>
          <cell r="B784" t="str">
            <v>高旻</v>
          </cell>
          <cell r="C784" t="str">
            <v>3025</v>
          </cell>
          <cell r="D784" t="str">
            <v>小学美术教师</v>
          </cell>
          <cell r="E784">
            <v>78</v>
          </cell>
          <cell r="F784">
            <v>79.76</v>
          </cell>
        </row>
        <row r="785">
          <cell r="A785" t="str">
            <v>041601590</v>
          </cell>
          <cell r="B785" t="str">
            <v>陈莹</v>
          </cell>
          <cell r="C785" t="str">
            <v>3025</v>
          </cell>
          <cell r="D785" t="str">
            <v>小学美术教师</v>
          </cell>
          <cell r="E785">
            <v>79</v>
          </cell>
          <cell r="F785">
            <v>84.11</v>
          </cell>
        </row>
        <row r="786">
          <cell r="A786" t="str">
            <v>041303150</v>
          </cell>
          <cell r="B786" t="str">
            <v>张逸云</v>
          </cell>
          <cell r="C786" t="str">
            <v>3025</v>
          </cell>
          <cell r="D786" t="str">
            <v>小学美术教师</v>
          </cell>
          <cell r="E786">
            <v>72</v>
          </cell>
          <cell r="F786">
            <v>69.32</v>
          </cell>
        </row>
        <row r="787">
          <cell r="A787" t="str">
            <v>041302352</v>
          </cell>
          <cell r="B787" t="str">
            <v>张雨风</v>
          </cell>
          <cell r="C787" t="str">
            <v>3025</v>
          </cell>
          <cell r="D787" t="str">
            <v>小学美术教师</v>
          </cell>
          <cell r="E787">
            <v>72</v>
          </cell>
          <cell r="F787">
            <v>63.61</v>
          </cell>
        </row>
        <row r="788">
          <cell r="A788" t="str">
            <v>041305400</v>
          </cell>
          <cell r="B788" t="str">
            <v>高哲</v>
          </cell>
          <cell r="C788" t="str">
            <v>3025</v>
          </cell>
          <cell r="D788" t="str">
            <v>小学美术教师</v>
          </cell>
          <cell r="E788">
            <v>76</v>
          </cell>
          <cell r="F788">
            <v>65.18</v>
          </cell>
        </row>
        <row r="789">
          <cell r="A789" t="str">
            <v>041308133</v>
          </cell>
          <cell r="B789" t="str">
            <v>沈芊孜</v>
          </cell>
          <cell r="C789" t="str">
            <v>3025</v>
          </cell>
          <cell r="D789" t="str">
            <v>小学美术教师</v>
          </cell>
          <cell r="E789">
            <v>69</v>
          </cell>
          <cell r="F789">
            <v>65.28</v>
          </cell>
        </row>
        <row r="790">
          <cell r="A790" t="str">
            <v>041307988</v>
          </cell>
          <cell r="B790" t="str">
            <v>陆屹</v>
          </cell>
          <cell r="C790" t="str">
            <v>3025</v>
          </cell>
          <cell r="D790" t="str">
            <v>小学美术教师</v>
          </cell>
          <cell r="E790">
            <v>73</v>
          </cell>
          <cell r="F790">
            <v>63.66</v>
          </cell>
        </row>
        <row r="791">
          <cell r="A791" t="str">
            <v>041502809</v>
          </cell>
          <cell r="B791" t="str">
            <v>王越</v>
          </cell>
          <cell r="C791" t="str">
            <v>3025</v>
          </cell>
          <cell r="D791" t="str">
            <v>小学美术教师</v>
          </cell>
          <cell r="E791">
            <v>69</v>
          </cell>
          <cell r="F791">
            <v>68.08</v>
          </cell>
        </row>
        <row r="792">
          <cell r="A792" t="str">
            <v>041301434</v>
          </cell>
          <cell r="B792" t="str">
            <v>陆静怡</v>
          </cell>
          <cell r="C792" t="str">
            <v>3025</v>
          </cell>
          <cell r="D792" t="str">
            <v>小学美术教师</v>
          </cell>
          <cell r="E792">
            <v>76</v>
          </cell>
          <cell r="F792">
            <v>72.86</v>
          </cell>
        </row>
        <row r="793">
          <cell r="A793" t="str">
            <v>041303315</v>
          </cell>
          <cell r="B793" t="str">
            <v>孙奥</v>
          </cell>
          <cell r="C793" t="str">
            <v>3025</v>
          </cell>
          <cell r="D793" t="str">
            <v>小学美术教师</v>
          </cell>
          <cell r="E793">
            <v>65</v>
          </cell>
          <cell r="F793">
            <v>78.58</v>
          </cell>
        </row>
        <row r="794">
          <cell r="A794" t="str">
            <v>041301562</v>
          </cell>
          <cell r="B794" t="str">
            <v>沈敏娟</v>
          </cell>
          <cell r="C794" t="str">
            <v>3025</v>
          </cell>
          <cell r="D794" t="str">
            <v>小学美术教师</v>
          </cell>
          <cell r="E794">
            <v>74</v>
          </cell>
          <cell r="F794">
            <v>70.95</v>
          </cell>
        </row>
        <row r="795">
          <cell r="A795" t="str">
            <v>041303922</v>
          </cell>
          <cell r="B795" t="str">
            <v>姜姝</v>
          </cell>
          <cell r="C795" t="str">
            <v>3025</v>
          </cell>
          <cell r="D795" t="str">
            <v>小学美术教师</v>
          </cell>
          <cell r="E795">
            <v>72</v>
          </cell>
          <cell r="F795">
            <v>70.62</v>
          </cell>
        </row>
        <row r="796">
          <cell r="A796" t="str">
            <v>041304139</v>
          </cell>
          <cell r="B796" t="str">
            <v>李理</v>
          </cell>
          <cell r="C796" t="str">
            <v>3025</v>
          </cell>
          <cell r="D796" t="str">
            <v>小学美术教师</v>
          </cell>
          <cell r="E796">
            <v>78</v>
          </cell>
          <cell r="F796">
            <v>66.17</v>
          </cell>
        </row>
        <row r="797">
          <cell r="A797" t="str">
            <v>041307028</v>
          </cell>
          <cell r="B797" t="str">
            <v>李梁</v>
          </cell>
          <cell r="C797" t="str">
            <v>3025</v>
          </cell>
          <cell r="D797" t="str">
            <v>小学美术教师</v>
          </cell>
          <cell r="E797">
            <v>71</v>
          </cell>
          <cell r="F797">
            <v>56.94</v>
          </cell>
        </row>
        <row r="798">
          <cell r="A798" t="str">
            <v>041302587</v>
          </cell>
          <cell r="B798" t="str">
            <v>华莹</v>
          </cell>
          <cell r="C798" t="str">
            <v>3025</v>
          </cell>
          <cell r="D798" t="str">
            <v>小学美术教师</v>
          </cell>
          <cell r="E798">
            <v>78</v>
          </cell>
          <cell r="F798">
            <v>75.88</v>
          </cell>
        </row>
        <row r="799">
          <cell r="A799" t="str">
            <v>041301261</v>
          </cell>
          <cell r="B799" t="str">
            <v>周臻</v>
          </cell>
          <cell r="C799" t="str">
            <v>3025</v>
          </cell>
          <cell r="D799" t="str">
            <v>小学美术教师</v>
          </cell>
          <cell r="E799">
            <v>73</v>
          </cell>
          <cell r="F799">
            <v>76.45</v>
          </cell>
        </row>
        <row r="800">
          <cell r="A800" t="str">
            <v>041300010</v>
          </cell>
          <cell r="B800" t="str">
            <v>蔡锡美</v>
          </cell>
          <cell r="C800" t="str">
            <v>3025</v>
          </cell>
          <cell r="D800" t="str">
            <v>小学美术教师</v>
          </cell>
          <cell r="E800">
            <v>78</v>
          </cell>
          <cell r="F800">
            <v>55.99</v>
          </cell>
        </row>
        <row r="801">
          <cell r="A801" t="str">
            <v>041303141</v>
          </cell>
          <cell r="B801" t="str">
            <v>汪昱倩</v>
          </cell>
          <cell r="C801" t="str">
            <v>3025</v>
          </cell>
          <cell r="D801" t="str">
            <v>小学美术教师</v>
          </cell>
          <cell r="E801">
            <v>82</v>
          </cell>
          <cell r="F801">
            <v>73.37</v>
          </cell>
        </row>
        <row r="802">
          <cell r="A802" t="str">
            <v>041309449</v>
          </cell>
          <cell r="B802" t="str">
            <v>华蝶</v>
          </cell>
          <cell r="C802" t="str">
            <v>3025</v>
          </cell>
          <cell r="D802" t="str">
            <v>小学美术教师</v>
          </cell>
          <cell r="E802">
            <v>68</v>
          </cell>
          <cell r="F802">
            <v>73.51</v>
          </cell>
        </row>
        <row r="803">
          <cell r="A803" t="str">
            <v>041301935</v>
          </cell>
          <cell r="B803" t="str">
            <v>周娉婷</v>
          </cell>
          <cell r="C803" t="str">
            <v>3025</v>
          </cell>
          <cell r="D803" t="str">
            <v>小学美术教师</v>
          </cell>
          <cell r="E803">
            <v>77</v>
          </cell>
          <cell r="F803">
            <v>78.99</v>
          </cell>
        </row>
        <row r="804">
          <cell r="A804" t="str">
            <v>041601366</v>
          </cell>
          <cell r="B804" t="str">
            <v>欧启凡</v>
          </cell>
          <cell r="C804" t="str">
            <v>3025</v>
          </cell>
          <cell r="D804" t="str">
            <v>小学美术教师</v>
          </cell>
          <cell r="E804">
            <v>80</v>
          </cell>
          <cell r="F804">
            <v>69.53</v>
          </cell>
        </row>
        <row r="805">
          <cell r="A805" t="str">
            <v>041306619</v>
          </cell>
          <cell r="B805" t="str">
            <v>徐婷婷</v>
          </cell>
          <cell r="C805" t="str">
            <v>3025</v>
          </cell>
          <cell r="D805" t="str">
            <v>小学美术教师</v>
          </cell>
          <cell r="E805">
            <v>72</v>
          </cell>
          <cell r="F805">
            <v>67.67</v>
          </cell>
        </row>
        <row r="806">
          <cell r="A806" t="str">
            <v>041700675</v>
          </cell>
          <cell r="B806" t="str">
            <v>曹钰芸</v>
          </cell>
          <cell r="C806" t="str">
            <v>3025</v>
          </cell>
          <cell r="D806" t="str">
            <v>小学美术教师</v>
          </cell>
          <cell r="E806">
            <v>80</v>
          </cell>
          <cell r="F806">
            <v>61.36</v>
          </cell>
        </row>
        <row r="807">
          <cell r="A807" t="str">
            <v>041602756</v>
          </cell>
          <cell r="B807" t="str">
            <v>宋佳莉</v>
          </cell>
          <cell r="C807" t="str">
            <v>3025</v>
          </cell>
          <cell r="D807" t="str">
            <v>小学美术教师</v>
          </cell>
          <cell r="E807">
            <v>76</v>
          </cell>
          <cell r="F807">
            <v>62.89</v>
          </cell>
        </row>
        <row r="808">
          <cell r="A808" t="str">
            <v>041404062</v>
          </cell>
          <cell r="B808" t="str">
            <v>王雯燕</v>
          </cell>
          <cell r="C808" t="str">
            <v>3025</v>
          </cell>
          <cell r="D808" t="str">
            <v>小学美术教师</v>
          </cell>
          <cell r="E808">
            <v>79</v>
          </cell>
          <cell r="F808">
            <v>65.85</v>
          </cell>
        </row>
        <row r="809">
          <cell r="A809" t="str">
            <v>041401027</v>
          </cell>
          <cell r="B809" t="str">
            <v>刘钰文</v>
          </cell>
          <cell r="C809" t="str">
            <v>3025</v>
          </cell>
          <cell r="D809" t="str">
            <v>小学美术教师</v>
          </cell>
          <cell r="E809">
            <v>82</v>
          </cell>
          <cell r="F809">
            <v>80.98</v>
          </cell>
        </row>
        <row r="810">
          <cell r="A810" t="str">
            <v>041306305</v>
          </cell>
          <cell r="B810" t="str">
            <v>姚颖</v>
          </cell>
          <cell r="C810" t="str">
            <v>3025</v>
          </cell>
          <cell r="D810" t="str">
            <v>小学美术教师</v>
          </cell>
          <cell r="E810">
            <v>65</v>
          </cell>
          <cell r="F810">
            <v>71.14</v>
          </cell>
        </row>
        <row r="811">
          <cell r="A811" t="str">
            <v>041301422</v>
          </cell>
          <cell r="B811" t="str">
            <v>周彦妤</v>
          </cell>
          <cell r="C811" t="str">
            <v>3025</v>
          </cell>
          <cell r="D811" t="str">
            <v>小学美术教师</v>
          </cell>
          <cell r="E811">
            <v>85</v>
          </cell>
          <cell r="F811">
            <v>77.7</v>
          </cell>
        </row>
        <row r="812">
          <cell r="A812" t="str">
            <v>041301972</v>
          </cell>
          <cell r="B812" t="str">
            <v>许文麒</v>
          </cell>
          <cell r="C812" t="str">
            <v>3025</v>
          </cell>
          <cell r="D812" t="str">
            <v>小学美术教师</v>
          </cell>
          <cell r="E812">
            <v>64</v>
          </cell>
          <cell r="F812">
            <v>69</v>
          </cell>
        </row>
        <row r="813">
          <cell r="A813" t="str">
            <v>041305167</v>
          </cell>
          <cell r="B813" t="str">
            <v>胥凡玲</v>
          </cell>
          <cell r="C813" t="str">
            <v>3025</v>
          </cell>
          <cell r="D813" t="str">
            <v>小学美术教师</v>
          </cell>
          <cell r="E813">
            <v>71</v>
          </cell>
          <cell r="F813">
            <v>75.06</v>
          </cell>
        </row>
        <row r="814">
          <cell r="A814" t="str">
            <v>041309065</v>
          </cell>
          <cell r="B814" t="str">
            <v>庞向懿</v>
          </cell>
          <cell r="C814" t="str">
            <v>3025</v>
          </cell>
          <cell r="D814" t="str">
            <v>小学美术教师</v>
          </cell>
          <cell r="E814">
            <v>81</v>
          </cell>
          <cell r="F814">
            <v>72.45</v>
          </cell>
        </row>
        <row r="815">
          <cell r="A815" t="str">
            <v>041303247</v>
          </cell>
          <cell r="B815" t="str">
            <v>魏雨茜</v>
          </cell>
          <cell r="C815" t="str">
            <v>3025</v>
          </cell>
          <cell r="D815" t="str">
            <v>小学美术教师</v>
          </cell>
          <cell r="E815">
            <v>84</v>
          </cell>
          <cell r="F815">
            <v>73.07</v>
          </cell>
        </row>
        <row r="816">
          <cell r="A816" t="str">
            <v>041305697</v>
          </cell>
          <cell r="B816" t="str">
            <v>吴晴</v>
          </cell>
          <cell r="C816" t="str">
            <v>3025</v>
          </cell>
          <cell r="D816" t="str">
            <v>小学美术教师</v>
          </cell>
          <cell r="E816">
            <v>77</v>
          </cell>
          <cell r="F816">
            <v>60.86</v>
          </cell>
        </row>
        <row r="817">
          <cell r="A817" t="str">
            <v>041308713</v>
          </cell>
          <cell r="B817" t="str">
            <v>李洋</v>
          </cell>
          <cell r="C817" t="str">
            <v>3025</v>
          </cell>
          <cell r="D817" t="str">
            <v>小学美术教师</v>
          </cell>
          <cell r="E817">
            <v>77</v>
          </cell>
          <cell r="F817">
            <v>76.54</v>
          </cell>
        </row>
        <row r="818">
          <cell r="A818" t="str">
            <v>041304824</v>
          </cell>
          <cell r="B818" t="str">
            <v>叶书怡</v>
          </cell>
          <cell r="C818" t="str">
            <v>3025</v>
          </cell>
          <cell r="D818" t="str">
            <v>小学美术教师</v>
          </cell>
          <cell r="E818">
            <v>69</v>
          </cell>
          <cell r="F818">
            <v>78.05</v>
          </cell>
        </row>
        <row r="819">
          <cell r="A819" t="str">
            <v>041403698</v>
          </cell>
          <cell r="B819" t="str">
            <v>张瑜</v>
          </cell>
          <cell r="C819" t="str">
            <v>3025</v>
          </cell>
          <cell r="D819" t="str">
            <v>小学美术教师</v>
          </cell>
          <cell r="E819">
            <v>78</v>
          </cell>
          <cell r="F819">
            <v>64.05</v>
          </cell>
        </row>
        <row r="820">
          <cell r="A820" t="str">
            <v>041309698</v>
          </cell>
          <cell r="B820" t="str">
            <v>李林</v>
          </cell>
          <cell r="C820" t="str">
            <v>3025</v>
          </cell>
          <cell r="D820" t="str">
            <v>小学美术教师</v>
          </cell>
          <cell r="E820">
            <v>77</v>
          </cell>
          <cell r="F820">
            <v>71.11</v>
          </cell>
        </row>
        <row r="821">
          <cell r="A821" t="str">
            <v>041306458</v>
          </cell>
          <cell r="B821" t="str">
            <v>夏诗涵</v>
          </cell>
          <cell r="C821" t="str">
            <v>3025</v>
          </cell>
          <cell r="D821" t="str">
            <v>小学美术教师</v>
          </cell>
          <cell r="E821">
            <v>70</v>
          </cell>
          <cell r="F821">
            <v>69.92</v>
          </cell>
        </row>
        <row r="822">
          <cell r="A822" t="str">
            <v>041301331</v>
          </cell>
          <cell r="B822" t="str">
            <v>庞敏薇</v>
          </cell>
          <cell r="C822" t="str">
            <v>3025</v>
          </cell>
          <cell r="D822" t="str">
            <v>小学美术教师</v>
          </cell>
          <cell r="E822">
            <v>77</v>
          </cell>
          <cell r="F822">
            <v>66.51</v>
          </cell>
        </row>
        <row r="823">
          <cell r="A823" t="str">
            <v>041402304</v>
          </cell>
          <cell r="B823" t="str">
            <v>陈晓骋</v>
          </cell>
          <cell r="C823" t="str">
            <v>3025</v>
          </cell>
          <cell r="D823" t="str">
            <v>小学美术教师</v>
          </cell>
          <cell r="E823">
            <v>72</v>
          </cell>
          <cell r="F823">
            <v>69.34</v>
          </cell>
        </row>
        <row r="824">
          <cell r="A824" t="str">
            <v>041501408</v>
          </cell>
          <cell r="B824" t="str">
            <v>顾苗苗</v>
          </cell>
          <cell r="C824" t="str">
            <v>2025</v>
          </cell>
          <cell r="D824" t="str">
            <v>中小学美术教师</v>
          </cell>
          <cell r="E824">
            <v>76</v>
          </cell>
          <cell r="F824" t="str">
            <v>缺考</v>
          </cell>
        </row>
        <row r="825">
          <cell r="A825" t="str">
            <v>041302817</v>
          </cell>
          <cell r="B825" t="str">
            <v>蒋哲昊</v>
          </cell>
          <cell r="C825" t="str">
            <v>2025</v>
          </cell>
          <cell r="D825" t="str">
            <v>中小学美术教师</v>
          </cell>
          <cell r="E825">
            <v>63</v>
          </cell>
          <cell r="F825" t="str">
            <v>缺考</v>
          </cell>
        </row>
        <row r="826">
          <cell r="A826" t="str">
            <v>041302055</v>
          </cell>
          <cell r="B826" t="str">
            <v>钱程</v>
          </cell>
          <cell r="C826" t="str">
            <v>2025</v>
          </cell>
          <cell r="D826" t="str">
            <v>中小学美术教师</v>
          </cell>
          <cell r="E826">
            <v>72</v>
          </cell>
          <cell r="F826" t="str">
            <v>缺考</v>
          </cell>
        </row>
        <row r="827">
          <cell r="A827" t="str">
            <v>041503374</v>
          </cell>
          <cell r="B827" t="str">
            <v>石莹</v>
          </cell>
          <cell r="C827" t="str">
            <v>2025</v>
          </cell>
          <cell r="D827" t="str">
            <v>中小学美术教师</v>
          </cell>
          <cell r="E827">
            <v>78</v>
          </cell>
          <cell r="F827" t="str">
            <v>缺考</v>
          </cell>
        </row>
        <row r="828">
          <cell r="A828" t="str">
            <v>041302061</v>
          </cell>
          <cell r="B828" t="str">
            <v>王娟</v>
          </cell>
          <cell r="C828" t="str">
            <v>2025</v>
          </cell>
          <cell r="D828" t="str">
            <v>中小学美术教师</v>
          </cell>
          <cell r="E828">
            <v>71</v>
          </cell>
          <cell r="F828" t="str">
            <v>缺考</v>
          </cell>
        </row>
        <row r="829">
          <cell r="A829" t="str">
            <v>041305800</v>
          </cell>
          <cell r="B829" t="str">
            <v>王昕</v>
          </cell>
          <cell r="C829" t="str">
            <v>2025</v>
          </cell>
          <cell r="D829" t="str">
            <v>中小学美术教师</v>
          </cell>
          <cell r="E829">
            <v>74</v>
          </cell>
          <cell r="F829" t="str">
            <v>缺考</v>
          </cell>
        </row>
        <row r="830">
          <cell r="A830" t="str">
            <v>041302126</v>
          </cell>
          <cell r="B830" t="str">
            <v>叶蓓</v>
          </cell>
          <cell r="C830" t="str">
            <v>2025</v>
          </cell>
          <cell r="D830" t="str">
            <v>中小学美术教师</v>
          </cell>
          <cell r="E830">
            <v>35</v>
          </cell>
          <cell r="F830" t="str">
            <v>缺考</v>
          </cell>
        </row>
        <row r="831">
          <cell r="A831" t="str">
            <v>041304018</v>
          </cell>
          <cell r="B831" t="str">
            <v>于晨曦</v>
          </cell>
          <cell r="C831" t="str">
            <v>2025</v>
          </cell>
          <cell r="D831" t="str">
            <v>中小学美术教师</v>
          </cell>
          <cell r="E831">
            <v>70</v>
          </cell>
          <cell r="F831" t="str">
            <v>缺考</v>
          </cell>
        </row>
        <row r="832">
          <cell r="A832" t="str">
            <v>041702134</v>
          </cell>
          <cell r="B832" t="str">
            <v>朱雨思</v>
          </cell>
          <cell r="C832" t="str">
            <v>2025</v>
          </cell>
          <cell r="D832" t="str">
            <v>中小学美术教师</v>
          </cell>
          <cell r="E832">
            <v>73</v>
          </cell>
          <cell r="F832" t="str">
            <v>缺考</v>
          </cell>
        </row>
        <row r="833">
          <cell r="A833" t="str">
            <v>041403078</v>
          </cell>
          <cell r="B833" t="str">
            <v>曹倩倩</v>
          </cell>
          <cell r="C833" t="str">
            <v>3025</v>
          </cell>
          <cell r="D833" t="str">
            <v>小学美术教师</v>
          </cell>
          <cell r="E833">
            <v>69</v>
          </cell>
          <cell r="F833" t="str">
            <v>缺考</v>
          </cell>
        </row>
        <row r="834">
          <cell r="A834" t="str">
            <v>041404397</v>
          </cell>
          <cell r="B834" t="str">
            <v>戴逸</v>
          </cell>
          <cell r="C834" t="str">
            <v>3025</v>
          </cell>
          <cell r="D834" t="str">
            <v>小学美术教师</v>
          </cell>
          <cell r="E834">
            <v>74</v>
          </cell>
          <cell r="F834" t="str">
            <v>缺考</v>
          </cell>
        </row>
        <row r="835">
          <cell r="A835" t="str">
            <v>041602981</v>
          </cell>
          <cell r="B835" t="str">
            <v>龚丹</v>
          </cell>
          <cell r="C835" t="str">
            <v>3025</v>
          </cell>
          <cell r="D835" t="str">
            <v>小学美术教师</v>
          </cell>
          <cell r="E835">
            <v>75</v>
          </cell>
          <cell r="F835" t="str">
            <v>缺考</v>
          </cell>
        </row>
        <row r="836">
          <cell r="A836" t="str">
            <v>041300260</v>
          </cell>
          <cell r="B836" t="str">
            <v>郝琳琳</v>
          </cell>
          <cell r="C836" t="str">
            <v>3025</v>
          </cell>
          <cell r="D836" t="str">
            <v>小学美术教师</v>
          </cell>
          <cell r="E836">
            <v>69</v>
          </cell>
          <cell r="F836" t="str">
            <v>缺考</v>
          </cell>
        </row>
        <row r="837">
          <cell r="A837" t="str">
            <v>041300023</v>
          </cell>
          <cell r="B837" t="str">
            <v>黄炎虹</v>
          </cell>
          <cell r="C837" t="str">
            <v>3025</v>
          </cell>
          <cell r="D837" t="str">
            <v>小学美术教师</v>
          </cell>
          <cell r="E837">
            <v>73</v>
          </cell>
          <cell r="F837" t="str">
            <v>缺考</v>
          </cell>
        </row>
        <row r="838">
          <cell r="A838" t="str">
            <v>041302223</v>
          </cell>
          <cell r="B838" t="str">
            <v>蒋雪雪</v>
          </cell>
          <cell r="C838" t="str">
            <v>3025</v>
          </cell>
          <cell r="D838" t="str">
            <v>小学美术教师</v>
          </cell>
          <cell r="E838">
            <v>67</v>
          </cell>
          <cell r="F838" t="str">
            <v>缺考</v>
          </cell>
        </row>
        <row r="839">
          <cell r="A839" t="str">
            <v>041301833</v>
          </cell>
          <cell r="B839" t="str">
            <v>陆琳</v>
          </cell>
          <cell r="C839" t="str">
            <v>3025</v>
          </cell>
          <cell r="D839" t="str">
            <v>小学美术教师</v>
          </cell>
          <cell r="E839">
            <v>69</v>
          </cell>
          <cell r="F839" t="str">
            <v>缺考</v>
          </cell>
        </row>
        <row r="840">
          <cell r="A840" t="str">
            <v>041701949</v>
          </cell>
          <cell r="B840" t="str">
            <v>庆婧</v>
          </cell>
          <cell r="C840" t="str">
            <v>3025</v>
          </cell>
          <cell r="D840" t="str">
            <v>小学美术教师</v>
          </cell>
          <cell r="E840">
            <v>77</v>
          </cell>
          <cell r="F840" t="str">
            <v>缺考</v>
          </cell>
        </row>
        <row r="841">
          <cell r="A841" t="str">
            <v>041300833</v>
          </cell>
          <cell r="B841" t="str">
            <v>沈正林</v>
          </cell>
          <cell r="C841" t="str">
            <v>3025</v>
          </cell>
          <cell r="D841" t="str">
            <v>小学美术教师</v>
          </cell>
          <cell r="E841">
            <v>71</v>
          </cell>
          <cell r="F841" t="str">
            <v>缺考</v>
          </cell>
        </row>
        <row r="842">
          <cell r="A842" t="str">
            <v>041700828</v>
          </cell>
          <cell r="B842" t="str">
            <v>王佳欣</v>
          </cell>
          <cell r="C842" t="str">
            <v>3025</v>
          </cell>
          <cell r="D842" t="str">
            <v>小学美术教师</v>
          </cell>
          <cell r="E842">
            <v>73</v>
          </cell>
          <cell r="F842" t="str">
            <v>缺考</v>
          </cell>
        </row>
        <row r="843">
          <cell r="A843" t="str">
            <v>041304177</v>
          </cell>
          <cell r="B843" t="str">
            <v>王健</v>
          </cell>
          <cell r="C843" t="str">
            <v>3025</v>
          </cell>
          <cell r="D843" t="str">
            <v>小学美术教师</v>
          </cell>
          <cell r="E843">
            <v>74</v>
          </cell>
          <cell r="F843" t="str">
            <v>缺考</v>
          </cell>
        </row>
        <row r="844">
          <cell r="A844" t="str">
            <v>041308929</v>
          </cell>
          <cell r="B844" t="str">
            <v>王瑾</v>
          </cell>
          <cell r="C844" t="str">
            <v>3025</v>
          </cell>
          <cell r="D844" t="str">
            <v>小学美术教师</v>
          </cell>
          <cell r="E844">
            <v>80</v>
          </cell>
          <cell r="F844" t="str">
            <v>缺考</v>
          </cell>
        </row>
        <row r="845">
          <cell r="A845" t="str">
            <v>041400388</v>
          </cell>
          <cell r="B845" t="str">
            <v>王天慈</v>
          </cell>
          <cell r="C845" t="str">
            <v>3025</v>
          </cell>
          <cell r="D845" t="str">
            <v>小学美术教师</v>
          </cell>
          <cell r="E845">
            <v>54</v>
          </cell>
          <cell r="F845" t="str">
            <v>缺考</v>
          </cell>
        </row>
        <row r="846">
          <cell r="A846" t="str">
            <v>041305856</v>
          </cell>
          <cell r="B846" t="str">
            <v>王蕴洁</v>
          </cell>
          <cell r="C846" t="str">
            <v>3025</v>
          </cell>
          <cell r="D846" t="str">
            <v>小学美术教师</v>
          </cell>
          <cell r="E846">
            <v>75</v>
          </cell>
          <cell r="F846" t="str">
            <v>缺考</v>
          </cell>
        </row>
        <row r="847">
          <cell r="A847" t="str">
            <v>041302992</v>
          </cell>
          <cell r="B847" t="str">
            <v>袁羽含</v>
          </cell>
          <cell r="C847" t="str">
            <v>3025</v>
          </cell>
          <cell r="D847" t="str">
            <v>小学美术教师</v>
          </cell>
          <cell r="E847">
            <v>62</v>
          </cell>
          <cell r="F847" t="str">
            <v>缺考</v>
          </cell>
        </row>
        <row r="848">
          <cell r="A848" t="str">
            <v>041300856</v>
          </cell>
          <cell r="B848" t="str">
            <v>张美</v>
          </cell>
          <cell r="C848" t="str">
            <v>3025</v>
          </cell>
          <cell r="D848" t="str">
            <v>小学美术教师</v>
          </cell>
          <cell r="E848">
            <v>66</v>
          </cell>
          <cell r="F848" t="str">
            <v>缺考</v>
          </cell>
        </row>
        <row r="849">
          <cell r="A849" t="str">
            <v>041303646</v>
          </cell>
          <cell r="B849" t="str">
            <v>赵蕊</v>
          </cell>
          <cell r="C849" t="str">
            <v>3025</v>
          </cell>
          <cell r="D849" t="str">
            <v>小学美术教师</v>
          </cell>
          <cell r="E849">
            <v>65</v>
          </cell>
          <cell r="F849" t="str">
            <v>缺考</v>
          </cell>
        </row>
        <row r="850">
          <cell r="A850" t="str">
            <v>042200178</v>
          </cell>
          <cell r="B850" t="str">
            <v>郑成栋</v>
          </cell>
          <cell r="C850" t="str">
            <v>3025</v>
          </cell>
          <cell r="D850" t="str">
            <v>小学美术教师</v>
          </cell>
          <cell r="E850">
            <v>79</v>
          </cell>
          <cell r="F850" t="str">
            <v>缺考</v>
          </cell>
        </row>
        <row r="851">
          <cell r="A851" t="str">
            <v>041300142</v>
          </cell>
          <cell r="B851" t="str">
            <v>郑涵</v>
          </cell>
          <cell r="C851" t="str">
            <v>3025</v>
          </cell>
          <cell r="D851" t="str">
            <v>小学美术教师</v>
          </cell>
          <cell r="E851">
            <v>59</v>
          </cell>
          <cell r="F851" t="str">
            <v>缺考</v>
          </cell>
        </row>
        <row r="852">
          <cell r="A852" t="str">
            <v>041401091</v>
          </cell>
          <cell r="B852" t="str">
            <v>周心一</v>
          </cell>
          <cell r="C852" t="str">
            <v>3025</v>
          </cell>
          <cell r="D852" t="str">
            <v>小学美术教师</v>
          </cell>
          <cell r="E852">
            <v>75</v>
          </cell>
          <cell r="F852" t="str">
            <v>缺考</v>
          </cell>
        </row>
        <row r="853">
          <cell r="A853" t="str">
            <v>041400594</v>
          </cell>
          <cell r="B853" t="str">
            <v>周舟</v>
          </cell>
          <cell r="C853" t="str">
            <v>3025</v>
          </cell>
          <cell r="D853" t="str">
            <v>小学美术教师</v>
          </cell>
          <cell r="E853">
            <v>76</v>
          </cell>
          <cell r="F853" t="str">
            <v>缺考</v>
          </cell>
        </row>
        <row r="854">
          <cell r="A854" t="str">
            <v>041302090</v>
          </cell>
          <cell r="B854" t="str">
            <v>蒋亮亮</v>
          </cell>
          <cell r="C854" t="str">
            <v>4031</v>
          </cell>
          <cell r="D854" t="str">
            <v>初中美术教师</v>
          </cell>
          <cell r="E854">
            <v>72</v>
          </cell>
          <cell r="F854" t="str">
            <v>缺考</v>
          </cell>
        </row>
        <row r="855">
          <cell r="A855" t="str">
            <v>041501422</v>
          </cell>
          <cell r="B855" t="str">
            <v>戴珏平</v>
          </cell>
          <cell r="C855" t="str">
            <v>5042</v>
          </cell>
          <cell r="D855" t="str">
            <v>初中美术教师2</v>
          </cell>
          <cell r="E855">
            <v>73</v>
          </cell>
          <cell r="F855">
            <v>75.79</v>
          </cell>
        </row>
        <row r="856">
          <cell r="A856" t="str">
            <v>041301134</v>
          </cell>
          <cell r="B856" t="str">
            <v>何莉</v>
          </cell>
          <cell r="C856" t="str">
            <v>5042</v>
          </cell>
          <cell r="D856" t="str">
            <v>初中美术教师2</v>
          </cell>
          <cell r="E856">
            <v>84</v>
          </cell>
          <cell r="F856">
            <v>76.8</v>
          </cell>
        </row>
        <row r="857">
          <cell r="A857" t="str">
            <v>041300828</v>
          </cell>
          <cell r="B857" t="str">
            <v>陆彩昕</v>
          </cell>
          <cell r="C857" t="str">
            <v>5042</v>
          </cell>
          <cell r="D857" t="str">
            <v>初中美术教师2</v>
          </cell>
          <cell r="E857">
            <v>80</v>
          </cell>
          <cell r="F857">
            <v>76.45</v>
          </cell>
        </row>
        <row r="858">
          <cell r="A858" t="str">
            <v>041305104</v>
          </cell>
          <cell r="B858" t="str">
            <v>王秋寒</v>
          </cell>
          <cell r="C858" t="str">
            <v>6018</v>
          </cell>
          <cell r="D858" t="str">
            <v>小学美术教师</v>
          </cell>
          <cell r="E858">
            <v>76</v>
          </cell>
          <cell r="F858">
            <v>69.96</v>
          </cell>
        </row>
        <row r="859">
          <cell r="A859" t="str">
            <v>041308339</v>
          </cell>
          <cell r="B859" t="str">
            <v>侯瑞琪</v>
          </cell>
          <cell r="C859" t="str">
            <v>6018</v>
          </cell>
          <cell r="D859" t="str">
            <v>小学美术教师</v>
          </cell>
          <cell r="E859">
            <v>79</v>
          </cell>
          <cell r="F859">
            <v>65.45</v>
          </cell>
        </row>
        <row r="860">
          <cell r="A860" t="str">
            <v>041601049</v>
          </cell>
          <cell r="B860" t="str">
            <v>赵璎</v>
          </cell>
          <cell r="C860" t="str">
            <v>6018</v>
          </cell>
          <cell r="D860" t="str">
            <v>小学美术教师</v>
          </cell>
          <cell r="E860">
            <v>84</v>
          </cell>
          <cell r="F860">
            <v>77.4</v>
          </cell>
        </row>
        <row r="861">
          <cell r="A861" t="str">
            <v>041403196</v>
          </cell>
          <cell r="B861" t="str">
            <v>张子钰</v>
          </cell>
          <cell r="C861" t="str">
            <v>6018</v>
          </cell>
          <cell r="D861" t="str">
            <v>小学美术教师</v>
          </cell>
          <cell r="E861">
            <v>68</v>
          </cell>
          <cell r="F861">
            <v>69.62</v>
          </cell>
        </row>
        <row r="862">
          <cell r="A862" t="str">
            <v>041302437</v>
          </cell>
          <cell r="B862" t="str">
            <v>李舒杰</v>
          </cell>
          <cell r="C862" t="str">
            <v>6018</v>
          </cell>
          <cell r="D862" t="str">
            <v>小学美术教师</v>
          </cell>
          <cell r="E862">
            <v>72</v>
          </cell>
          <cell r="F862">
            <v>69.92</v>
          </cell>
        </row>
        <row r="863">
          <cell r="A863" t="str">
            <v>041602377</v>
          </cell>
          <cell r="B863" t="str">
            <v>吕烨璠</v>
          </cell>
          <cell r="C863" t="str">
            <v>6018</v>
          </cell>
          <cell r="D863" t="str">
            <v>小学美术教师</v>
          </cell>
          <cell r="E863">
            <v>77</v>
          </cell>
          <cell r="F863">
            <v>64.38</v>
          </cell>
        </row>
        <row r="864">
          <cell r="A864" t="str">
            <v>041301913</v>
          </cell>
          <cell r="B864" t="str">
            <v>华玲</v>
          </cell>
          <cell r="C864" t="str">
            <v>6018</v>
          </cell>
          <cell r="D864" t="str">
            <v>小学美术教师</v>
          </cell>
          <cell r="E864">
            <v>82</v>
          </cell>
          <cell r="F864">
            <v>75.55</v>
          </cell>
        </row>
        <row r="865">
          <cell r="A865" t="str">
            <v>041701260</v>
          </cell>
          <cell r="B865" t="str">
            <v>侯星语</v>
          </cell>
          <cell r="C865" t="str">
            <v>6018</v>
          </cell>
          <cell r="D865" t="str">
            <v>小学美术教师</v>
          </cell>
          <cell r="E865">
            <v>80</v>
          </cell>
          <cell r="F865">
            <v>71.56</v>
          </cell>
        </row>
        <row r="866">
          <cell r="A866" t="str">
            <v>041305017</v>
          </cell>
          <cell r="B866" t="str">
            <v>刘夜莲</v>
          </cell>
          <cell r="C866" t="str">
            <v>6018</v>
          </cell>
          <cell r="D866" t="str">
            <v>小学美术教师</v>
          </cell>
          <cell r="E866">
            <v>71</v>
          </cell>
          <cell r="F866">
            <v>69.53</v>
          </cell>
        </row>
        <row r="867">
          <cell r="A867" t="str">
            <v>041602821</v>
          </cell>
          <cell r="B867" t="str">
            <v>校梦园</v>
          </cell>
          <cell r="C867" t="str">
            <v>6018</v>
          </cell>
          <cell r="D867" t="str">
            <v>小学美术教师</v>
          </cell>
          <cell r="E867">
            <v>59</v>
          </cell>
          <cell r="F867">
            <v>60.95</v>
          </cell>
        </row>
        <row r="868">
          <cell r="A868" t="str">
            <v>041701549</v>
          </cell>
          <cell r="B868" t="str">
            <v>李蕾</v>
          </cell>
          <cell r="C868" t="str">
            <v>6018</v>
          </cell>
          <cell r="D868" t="str">
            <v>小学美术教师</v>
          </cell>
          <cell r="E868">
            <v>78</v>
          </cell>
          <cell r="F868">
            <v>73.83</v>
          </cell>
        </row>
        <row r="869">
          <cell r="A869" t="str">
            <v>041300790</v>
          </cell>
          <cell r="B869" t="str">
            <v>倪嘉文</v>
          </cell>
          <cell r="C869" t="str">
            <v>6018</v>
          </cell>
          <cell r="D869" t="str">
            <v>小学美术教师</v>
          </cell>
          <cell r="E869">
            <v>81</v>
          </cell>
          <cell r="F869">
            <v>89.58</v>
          </cell>
        </row>
        <row r="870">
          <cell r="A870" t="str">
            <v>041402858</v>
          </cell>
          <cell r="B870" t="str">
            <v>沈昕</v>
          </cell>
          <cell r="C870" t="str">
            <v>6018</v>
          </cell>
          <cell r="D870" t="str">
            <v>小学美术教师</v>
          </cell>
          <cell r="E870">
            <v>73</v>
          </cell>
          <cell r="F870">
            <v>72.47</v>
          </cell>
        </row>
        <row r="871">
          <cell r="A871" t="str">
            <v>041404269</v>
          </cell>
          <cell r="B871" t="str">
            <v>盘莉</v>
          </cell>
          <cell r="C871" t="str">
            <v>6018</v>
          </cell>
          <cell r="D871" t="str">
            <v>小学美术教师</v>
          </cell>
          <cell r="E871">
            <v>61</v>
          </cell>
          <cell r="F871">
            <v>66.2</v>
          </cell>
        </row>
        <row r="872">
          <cell r="A872" t="str">
            <v>041402571</v>
          </cell>
          <cell r="B872" t="str">
            <v>孙梦琪</v>
          </cell>
          <cell r="C872" t="str">
            <v>6018</v>
          </cell>
          <cell r="D872" t="str">
            <v>小学美术教师</v>
          </cell>
          <cell r="E872">
            <v>88</v>
          </cell>
          <cell r="F872">
            <v>71.36</v>
          </cell>
        </row>
        <row r="873">
          <cell r="A873" t="str">
            <v>041304351</v>
          </cell>
          <cell r="B873" t="str">
            <v>顾含钰</v>
          </cell>
          <cell r="C873" t="str">
            <v>6018</v>
          </cell>
          <cell r="D873" t="str">
            <v>小学美术教师</v>
          </cell>
          <cell r="E873">
            <v>73</v>
          </cell>
          <cell r="F873">
            <v>71.55</v>
          </cell>
        </row>
        <row r="874">
          <cell r="A874" t="str">
            <v>041602659</v>
          </cell>
          <cell r="B874" t="str">
            <v>缪静君</v>
          </cell>
          <cell r="C874" t="str">
            <v>6018</v>
          </cell>
          <cell r="D874" t="str">
            <v>小学美术教师</v>
          </cell>
          <cell r="E874">
            <v>76</v>
          </cell>
          <cell r="F874">
            <v>65.91</v>
          </cell>
        </row>
        <row r="875">
          <cell r="A875" t="str">
            <v>041301947</v>
          </cell>
          <cell r="B875" t="str">
            <v>高华晨</v>
          </cell>
          <cell r="C875" t="str">
            <v>6018</v>
          </cell>
          <cell r="D875" t="str">
            <v>小学美术教师</v>
          </cell>
          <cell r="E875">
            <v>77</v>
          </cell>
          <cell r="F875">
            <v>63.73</v>
          </cell>
        </row>
        <row r="876">
          <cell r="A876" t="str">
            <v>041301855</v>
          </cell>
          <cell r="B876" t="str">
            <v>朱婧倩</v>
          </cell>
          <cell r="C876" t="str">
            <v>6018</v>
          </cell>
          <cell r="D876" t="str">
            <v>小学美术教师</v>
          </cell>
          <cell r="E876">
            <v>66</v>
          </cell>
          <cell r="F876">
            <v>77.96</v>
          </cell>
        </row>
        <row r="877">
          <cell r="A877" t="str">
            <v>041600662</v>
          </cell>
          <cell r="B877" t="str">
            <v>丁紫涵</v>
          </cell>
          <cell r="C877" t="str">
            <v>6018</v>
          </cell>
          <cell r="D877" t="str">
            <v>小学美术教师</v>
          </cell>
          <cell r="E877">
            <v>77</v>
          </cell>
          <cell r="F877">
            <v>73.17</v>
          </cell>
        </row>
        <row r="878">
          <cell r="A878" t="str">
            <v>041300917</v>
          </cell>
          <cell r="B878" t="str">
            <v>王乐璇</v>
          </cell>
          <cell r="C878" t="str">
            <v>6018</v>
          </cell>
          <cell r="D878" t="str">
            <v>小学美术教师</v>
          </cell>
          <cell r="E878">
            <v>72</v>
          </cell>
          <cell r="F878">
            <v>67.6</v>
          </cell>
        </row>
        <row r="879">
          <cell r="A879" t="str">
            <v>041301485</v>
          </cell>
          <cell r="B879" t="str">
            <v>宋欣悦</v>
          </cell>
          <cell r="C879" t="str">
            <v>6018</v>
          </cell>
          <cell r="D879" t="str">
            <v>小学美术教师</v>
          </cell>
          <cell r="E879">
            <v>80</v>
          </cell>
          <cell r="F879">
            <v>80.06</v>
          </cell>
        </row>
        <row r="880">
          <cell r="A880" t="str">
            <v>041307252</v>
          </cell>
          <cell r="B880" t="str">
            <v>吴莹莹</v>
          </cell>
          <cell r="C880" t="str">
            <v>6018</v>
          </cell>
          <cell r="D880" t="str">
            <v>小学美术教师</v>
          </cell>
          <cell r="E880">
            <v>74</v>
          </cell>
          <cell r="F880">
            <v>75.92</v>
          </cell>
        </row>
        <row r="881">
          <cell r="A881" t="str">
            <v>041305125</v>
          </cell>
          <cell r="B881" t="str">
            <v>华沁怡</v>
          </cell>
          <cell r="C881" t="str">
            <v>6018</v>
          </cell>
          <cell r="D881" t="str">
            <v>小学美术教师</v>
          </cell>
          <cell r="E881">
            <v>74</v>
          </cell>
          <cell r="F881">
            <v>69.37</v>
          </cell>
        </row>
        <row r="882">
          <cell r="A882" t="str">
            <v>041306238</v>
          </cell>
          <cell r="B882" t="str">
            <v>王雨晴</v>
          </cell>
          <cell r="C882" t="str">
            <v>6018</v>
          </cell>
          <cell r="D882" t="str">
            <v>小学美术教师</v>
          </cell>
          <cell r="E882">
            <v>84</v>
          </cell>
          <cell r="F882">
            <v>69.2</v>
          </cell>
        </row>
        <row r="883">
          <cell r="A883" t="str">
            <v>041304614</v>
          </cell>
          <cell r="B883" t="str">
            <v>田玥瑶</v>
          </cell>
          <cell r="C883" t="str">
            <v>6018</v>
          </cell>
          <cell r="D883" t="str">
            <v>小学美术教师</v>
          </cell>
          <cell r="E883">
            <v>68</v>
          </cell>
          <cell r="F883">
            <v>74.73</v>
          </cell>
        </row>
        <row r="884">
          <cell r="A884" t="str">
            <v>041700937</v>
          </cell>
          <cell r="B884" t="str">
            <v>薛瑾</v>
          </cell>
          <cell r="C884" t="str">
            <v>6018</v>
          </cell>
          <cell r="D884" t="str">
            <v>小学美术教师</v>
          </cell>
          <cell r="E884">
            <v>82</v>
          </cell>
          <cell r="F884">
            <v>72.8</v>
          </cell>
        </row>
        <row r="885">
          <cell r="A885" t="str">
            <v>041401397</v>
          </cell>
          <cell r="B885" t="str">
            <v>蔡礼贤</v>
          </cell>
          <cell r="C885" t="str">
            <v>6018</v>
          </cell>
          <cell r="D885" t="str">
            <v>小学美术教师</v>
          </cell>
          <cell r="E885">
            <v>79</v>
          </cell>
          <cell r="F885">
            <v>62.61</v>
          </cell>
        </row>
        <row r="886">
          <cell r="A886" t="str">
            <v>041305812</v>
          </cell>
          <cell r="B886" t="str">
            <v>徐佳音</v>
          </cell>
          <cell r="C886" t="str">
            <v>6018</v>
          </cell>
          <cell r="D886" t="str">
            <v>小学美术教师</v>
          </cell>
          <cell r="E886">
            <v>82</v>
          </cell>
          <cell r="F886">
            <v>84.21</v>
          </cell>
        </row>
        <row r="887">
          <cell r="A887" t="str">
            <v>041301001</v>
          </cell>
          <cell r="B887" t="str">
            <v>杨艺</v>
          </cell>
          <cell r="C887" t="str">
            <v>6018</v>
          </cell>
          <cell r="D887" t="str">
            <v>小学美术教师</v>
          </cell>
          <cell r="E887">
            <v>72</v>
          </cell>
          <cell r="F887">
            <v>79.21</v>
          </cell>
        </row>
        <row r="888">
          <cell r="A888" t="str">
            <v>041303662</v>
          </cell>
          <cell r="B888" t="str">
            <v>丁添玮</v>
          </cell>
          <cell r="C888" t="str">
            <v>6018</v>
          </cell>
          <cell r="D888" t="str">
            <v>小学美术教师</v>
          </cell>
          <cell r="E888">
            <v>79</v>
          </cell>
          <cell r="F888">
            <v>77.9</v>
          </cell>
        </row>
        <row r="889">
          <cell r="A889" t="str">
            <v>041403438</v>
          </cell>
          <cell r="B889" t="str">
            <v>张屹然</v>
          </cell>
          <cell r="C889" t="str">
            <v>6018</v>
          </cell>
          <cell r="D889" t="str">
            <v>小学美术教师</v>
          </cell>
          <cell r="E889">
            <v>60</v>
          </cell>
          <cell r="F889">
            <v>70.74</v>
          </cell>
        </row>
        <row r="890">
          <cell r="A890" t="str">
            <v>041301531</v>
          </cell>
          <cell r="B890" t="str">
            <v>陈烨琳</v>
          </cell>
          <cell r="C890" t="str">
            <v>6018</v>
          </cell>
          <cell r="D890" t="str">
            <v>小学美术教师</v>
          </cell>
          <cell r="E890">
            <v>72</v>
          </cell>
          <cell r="F890">
            <v>72.62</v>
          </cell>
        </row>
        <row r="891">
          <cell r="A891" t="str">
            <v>041302750</v>
          </cell>
          <cell r="B891" t="str">
            <v>戴宸玥</v>
          </cell>
          <cell r="C891" t="str">
            <v>6018</v>
          </cell>
          <cell r="D891" t="str">
            <v>小学美术教师</v>
          </cell>
          <cell r="E891">
            <v>67</v>
          </cell>
          <cell r="F891">
            <v>72.31</v>
          </cell>
        </row>
        <row r="892">
          <cell r="A892" t="str">
            <v>041303634</v>
          </cell>
          <cell r="B892" t="str">
            <v>聂淅</v>
          </cell>
          <cell r="C892" t="str">
            <v>6018</v>
          </cell>
          <cell r="D892" t="str">
            <v>小学美术教师</v>
          </cell>
          <cell r="E892">
            <v>58</v>
          </cell>
          <cell r="F892">
            <v>68.89</v>
          </cell>
        </row>
        <row r="893">
          <cell r="A893" t="str">
            <v>041701596</v>
          </cell>
          <cell r="B893" t="str">
            <v>冉琼</v>
          </cell>
          <cell r="C893" t="str">
            <v>6018</v>
          </cell>
          <cell r="D893" t="str">
            <v>小学美术教师</v>
          </cell>
          <cell r="E893">
            <v>71</v>
          </cell>
          <cell r="F893">
            <v>65.62</v>
          </cell>
        </row>
        <row r="894">
          <cell r="A894" t="str">
            <v>041300429</v>
          </cell>
          <cell r="B894" t="str">
            <v>袁奋</v>
          </cell>
          <cell r="C894" t="str">
            <v>6018</v>
          </cell>
          <cell r="D894" t="str">
            <v>小学美术教师</v>
          </cell>
          <cell r="E894">
            <v>74</v>
          </cell>
          <cell r="F894">
            <v>70.31</v>
          </cell>
        </row>
        <row r="895">
          <cell r="A895" t="str">
            <v>041305491</v>
          </cell>
          <cell r="B895" t="str">
            <v>吴倩</v>
          </cell>
          <cell r="C895" t="str">
            <v>7039</v>
          </cell>
          <cell r="D895" t="str">
            <v>初中美术教师</v>
          </cell>
          <cell r="E895">
            <v>80</v>
          </cell>
          <cell r="F895">
            <v>66.52</v>
          </cell>
        </row>
        <row r="896">
          <cell r="A896" t="str">
            <v>041303697</v>
          </cell>
          <cell r="B896" t="str">
            <v>孙晶晶</v>
          </cell>
          <cell r="C896" t="str">
            <v>7039</v>
          </cell>
          <cell r="D896" t="str">
            <v>初中美术教师</v>
          </cell>
          <cell r="E896">
            <v>81</v>
          </cell>
          <cell r="F896">
            <v>73.69</v>
          </cell>
        </row>
        <row r="897">
          <cell r="A897" t="str">
            <v>041700333</v>
          </cell>
          <cell r="B897" t="str">
            <v>孟懿茗</v>
          </cell>
          <cell r="C897" t="str">
            <v>7039</v>
          </cell>
          <cell r="D897" t="str">
            <v>初中美术教师</v>
          </cell>
          <cell r="E897">
            <v>81</v>
          </cell>
          <cell r="F897">
            <v>67</v>
          </cell>
        </row>
        <row r="898">
          <cell r="A898" t="str">
            <v>041302398</v>
          </cell>
          <cell r="B898" t="str">
            <v>卢奕</v>
          </cell>
          <cell r="C898" t="str">
            <v>7039</v>
          </cell>
          <cell r="D898" t="str">
            <v>初中美术教师</v>
          </cell>
          <cell r="E898">
            <v>79</v>
          </cell>
          <cell r="F898">
            <v>71.55</v>
          </cell>
        </row>
        <row r="899">
          <cell r="A899" t="str">
            <v>041306743</v>
          </cell>
          <cell r="B899" t="str">
            <v>纪锡惠</v>
          </cell>
          <cell r="C899" t="str">
            <v>7036</v>
          </cell>
          <cell r="D899" t="str">
            <v>美术教师</v>
          </cell>
          <cell r="E899">
            <v>74</v>
          </cell>
          <cell r="F899">
            <v>66.71</v>
          </cell>
        </row>
        <row r="900">
          <cell r="A900" t="str">
            <v>041501943</v>
          </cell>
          <cell r="B900" t="str">
            <v>孙浩然</v>
          </cell>
          <cell r="C900" t="str">
            <v>7036</v>
          </cell>
          <cell r="D900" t="str">
            <v>美术教师</v>
          </cell>
          <cell r="E900">
            <v>78</v>
          </cell>
          <cell r="F900">
            <v>73.24</v>
          </cell>
        </row>
        <row r="901">
          <cell r="A901" t="str">
            <v>041602829</v>
          </cell>
          <cell r="B901" t="str">
            <v>郭长磊</v>
          </cell>
          <cell r="C901" t="str">
            <v>7037</v>
          </cell>
          <cell r="D901" t="str">
            <v>中学美术教师</v>
          </cell>
          <cell r="E901">
            <v>72</v>
          </cell>
          <cell r="F901">
            <v>72.04</v>
          </cell>
        </row>
        <row r="902">
          <cell r="A902" t="str">
            <v>041400450</v>
          </cell>
          <cell r="B902" t="str">
            <v>施俊杰</v>
          </cell>
          <cell r="C902" t="str">
            <v>7036</v>
          </cell>
          <cell r="D902" t="str">
            <v>美术教师</v>
          </cell>
          <cell r="E902">
            <v>55</v>
          </cell>
          <cell r="F902">
            <v>71.69</v>
          </cell>
        </row>
        <row r="903">
          <cell r="A903" t="str">
            <v>041305824</v>
          </cell>
          <cell r="B903" t="str">
            <v>周林</v>
          </cell>
          <cell r="C903" t="str">
            <v>7036</v>
          </cell>
          <cell r="D903" t="str">
            <v>美术教师</v>
          </cell>
          <cell r="E903">
            <v>76</v>
          </cell>
          <cell r="F903">
            <v>65.36</v>
          </cell>
        </row>
        <row r="904">
          <cell r="A904" t="str">
            <v>041301101</v>
          </cell>
          <cell r="B904" t="str">
            <v>赵莹</v>
          </cell>
          <cell r="C904" t="str">
            <v>7036</v>
          </cell>
          <cell r="D904" t="str">
            <v>美术教师</v>
          </cell>
          <cell r="E904">
            <v>77</v>
          </cell>
          <cell r="F904">
            <v>66.38</v>
          </cell>
        </row>
        <row r="905">
          <cell r="A905" t="str">
            <v>041305070</v>
          </cell>
          <cell r="B905" t="str">
            <v>肖田</v>
          </cell>
          <cell r="C905" t="str">
            <v>7036</v>
          </cell>
          <cell r="D905" t="str">
            <v>美术教师</v>
          </cell>
          <cell r="E905">
            <v>71</v>
          </cell>
          <cell r="F905">
            <v>66</v>
          </cell>
        </row>
        <row r="906">
          <cell r="A906" t="str">
            <v>041306581</v>
          </cell>
          <cell r="B906" t="str">
            <v>於可欣</v>
          </cell>
          <cell r="C906" t="str">
            <v>7036</v>
          </cell>
          <cell r="D906" t="str">
            <v>美术教师</v>
          </cell>
          <cell r="E906">
            <v>71</v>
          </cell>
          <cell r="F906">
            <v>71.52</v>
          </cell>
        </row>
        <row r="907">
          <cell r="A907" t="str">
            <v>041500558</v>
          </cell>
          <cell r="B907" t="str">
            <v>张健</v>
          </cell>
          <cell r="C907" t="str">
            <v>7036</v>
          </cell>
          <cell r="D907" t="str">
            <v>美术教师</v>
          </cell>
          <cell r="E907">
            <v>76</v>
          </cell>
          <cell r="F907">
            <v>64.06</v>
          </cell>
        </row>
        <row r="908">
          <cell r="A908" t="str">
            <v>041304549</v>
          </cell>
          <cell r="B908" t="str">
            <v>张静</v>
          </cell>
          <cell r="C908" t="str">
            <v>7036</v>
          </cell>
          <cell r="D908" t="str">
            <v>美术教师</v>
          </cell>
          <cell r="E908">
            <v>72</v>
          </cell>
          <cell r="F908">
            <v>72.16</v>
          </cell>
        </row>
        <row r="909">
          <cell r="A909" t="str">
            <v>041309592</v>
          </cell>
          <cell r="B909" t="str">
            <v>封榕云</v>
          </cell>
          <cell r="C909" t="str">
            <v>7036</v>
          </cell>
          <cell r="D909" t="str">
            <v>美术教师</v>
          </cell>
          <cell r="E909">
            <v>67</v>
          </cell>
          <cell r="F909">
            <v>69.29</v>
          </cell>
        </row>
        <row r="910">
          <cell r="A910" t="str">
            <v>041500379</v>
          </cell>
          <cell r="B910" t="str">
            <v>刘凌骏</v>
          </cell>
          <cell r="C910" t="str">
            <v>7036</v>
          </cell>
          <cell r="D910" t="str">
            <v>美术教师</v>
          </cell>
          <cell r="E910">
            <v>82</v>
          </cell>
          <cell r="F910">
            <v>69.85</v>
          </cell>
        </row>
        <row r="911">
          <cell r="A911" t="str">
            <v>041602797</v>
          </cell>
          <cell r="B911" t="str">
            <v>郑方</v>
          </cell>
          <cell r="C911" t="str">
            <v>7036</v>
          </cell>
          <cell r="D911" t="str">
            <v>美术教师</v>
          </cell>
          <cell r="E911">
            <v>70</v>
          </cell>
          <cell r="F911">
            <v>66.29</v>
          </cell>
        </row>
        <row r="912">
          <cell r="A912" t="str">
            <v>041309463</v>
          </cell>
          <cell r="B912" t="str">
            <v>钟琦</v>
          </cell>
          <cell r="C912" t="str">
            <v>7036</v>
          </cell>
          <cell r="D912" t="str">
            <v>美术教师</v>
          </cell>
          <cell r="E912">
            <v>66</v>
          </cell>
          <cell r="F912">
            <v>66.58</v>
          </cell>
        </row>
        <row r="913">
          <cell r="A913" t="str">
            <v>041303547</v>
          </cell>
          <cell r="B913" t="str">
            <v>王舒灏</v>
          </cell>
          <cell r="C913" t="str">
            <v>7036</v>
          </cell>
          <cell r="D913" t="str">
            <v>美术教师</v>
          </cell>
          <cell r="E913">
            <v>69</v>
          </cell>
          <cell r="F913">
            <v>64.61</v>
          </cell>
        </row>
        <row r="914">
          <cell r="A914" t="str">
            <v>041304175</v>
          </cell>
          <cell r="B914" t="str">
            <v>杨旭鸣</v>
          </cell>
          <cell r="C914" t="str">
            <v>7036</v>
          </cell>
          <cell r="D914" t="str">
            <v>美术教师</v>
          </cell>
          <cell r="E914">
            <v>67</v>
          </cell>
          <cell r="F914">
            <v>67.28</v>
          </cell>
        </row>
        <row r="915">
          <cell r="A915" t="str">
            <v>041301074</v>
          </cell>
          <cell r="B915" t="str">
            <v>朱逸舟</v>
          </cell>
          <cell r="C915" t="str">
            <v>7036</v>
          </cell>
          <cell r="D915" t="str">
            <v>美术教师</v>
          </cell>
          <cell r="E915">
            <v>65</v>
          </cell>
          <cell r="F915">
            <v>65.04</v>
          </cell>
        </row>
        <row r="916">
          <cell r="A916" t="str">
            <v>041303444</v>
          </cell>
          <cell r="B916" t="str">
            <v>谢雷铭</v>
          </cell>
          <cell r="C916" t="str">
            <v>7036</v>
          </cell>
          <cell r="D916" t="str">
            <v>美术教师</v>
          </cell>
          <cell r="E916">
            <v>68</v>
          </cell>
          <cell r="F916">
            <v>79.51</v>
          </cell>
        </row>
        <row r="917">
          <cell r="A917" t="str">
            <v>041309008</v>
          </cell>
          <cell r="B917" t="str">
            <v>许懿行</v>
          </cell>
          <cell r="C917" t="str">
            <v>7036</v>
          </cell>
          <cell r="D917" t="str">
            <v>美术教师</v>
          </cell>
          <cell r="E917">
            <v>72</v>
          </cell>
          <cell r="F917">
            <v>71.34</v>
          </cell>
        </row>
        <row r="918">
          <cell r="A918" t="str">
            <v>041304035</v>
          </cell>
          <cell r="B918" t="str">
            <v>张佳慧</v>
          </cell>
          <cell r="C918" t="str">
            <v>7036</v>
          </cell>
          <cell r="D918" t="str">
            <v>美术教师</v>
          </cell>
          <cell r="E918">
            <v>75</v>
          </cell>
          <cell r="F918">
            <v>72.82</v>
          </cell>
        </row>
        <row r="919">
          <cell r="A919" t="str">
            <v>041702514</v>
          </cell>
          <cell r="B919" t="str">
            <v>张文婷</v>
          </cell>
          <cell r="C919" t="str">
            <v>7036</v>
          </cell>
          <cell r="D919" t="str">
            <v>美术教师</v>
          </cell>
          <cell r="E919">
            <v>76</v>
          </cell>
          <cell r="F919">
            <v>69.62</v>
          </cell>
        </row>
        <row r="920">
          <cell r="A920" t="str">
            <v>041501118</v>
          </cell>
          <cell r="B920" t="str">
            <v>杨娣</v>
          </cell>
          <cell r="C920" t="str">
            <v>7036</v>
          </cell>
          <cell r="D920" t="str">
            <v>美术教师</v>
          </cell>
          <cell r="E920">
            <v>77</v>
          </cell>
          <cell r="F920">
            <v>67.65</v>
          </cell>
        </row>
        <row r="921">
          <cell r="A921" t="str">
            <v>041303615</v>
          </cell>
          <cell r="B921" t="str">
            <v>钱亚洁</v>
          </cell>
          <cell r="C921" t="str">
            <v>7036</v>
          </cell>
          <cell r="D921" t="str">
            <v>美术教师</v>
          </cell>
          <cell r="E921">
            <v>69</v>
          </cell>
          <cell r="F921">
            <v>72.28</v>
          </cell>
        </row>
        <row r="922">
          <cell r="A922" t="str">
            <v>041601535</v>
          </cell>
          <cell r="B922" t="str">
            <v>马俊杰</v>
          </cell>
          <cell r="C922" t="str">
            <v>7040</v>
          </cell>
          <cell r="D922" t="str">
            <v>美术教师</v>
          </cell>
          <cell r="E922">
            <v>73</v>
          </cell>
          <cell r="F922">
            <v>74.15</v>
          </cell>
        </row>
        <row r="923">
          <cell r="A923" t="str">
            <v>041602571</v>
          </cell>
          <cell r="B923" t="str">
            <v>钱丽媛</v>
          </cell>
          <cell r="C923" t="str">
            <v>7040</v>
          </cell>
          <cell r="D923" t="str">
            <v>美术教师</v>
          </cell>
          <cell r="E923">
            <v>80</v>
          </cell>
          <cell r="F923">
            <v>74.73</v>
          </cell>
        </row>
        <row r="924">
          <cell r="A924" t="str">
            <v>041309517</v>
          </cell>
          <cell r="B924" t="str">
            <v>陈佳莉</v>
          </cell>
          <cell r="C924" t="str">
            <v>7040</v>
          </cell>
          <cell r="D924" t="str">
            <v>美术教师</v>
          </cell>
          <cell r="E924">
            <v>70</v>
          </cell>
          <cell r="F924">
            <v>71.88</v>
          </cell>
        </row>
        <row r="925">
          <cell r="A925" t="str">
            <v>041401421</v>
          </cell>
          <cell r="B925" t="str">
            <v>张明晨</v>
          </cell>
          <cell r="C925" t="str">
            <v>7040</v>
          </cell>
          <cell r="D925" t="str">
            <v>美术教师</v>
          </cell>
          <cell r="E925">
            <v>72</v>
          </cell>
          <cell r="F925">
            <v>64.95</v>
          </cell>
        </row>
        <row r="926">
          <cell r="A926" t="str">
            <v>041601427</v>
          </cell>
          <cell r="B926" t="str">
            <v>张怡宁</v>
          </cell>
          <cell r="C926" t="str">
            <v>7040</v>
          </cell>
          <cell r="D926" t="str">
            <v>美术教师</v>
          </cell>
          <cell r="E926">
            <v>78</v>
          </cell>
          <cell r="F926">
            <v>77.06</v>
          </cell>
        </row>
        <row r="927">
          <cell r="A927" t="str">
            <v>041308949</v>
          </cell>
          <cell r="B927" t="str">
            <v>殷可怡</v>
          </cell>
          <cell r="C927" t="str">
            <v>7040</v>
          </cell>
          <cell r="D927" t="str">
            <v>美术教师</v>
          </cell>
          <cell r="E927">
            <v>85</v>
          </cell>
          <cell r="F927">
            <v>65.1</v>
          </cell>
        </row>
        <row r="928">
          <cell r="A928" t="str">
            <v>041500828</v>
          </cell>
          <cell r="B928" t="str">
            <v>武宇豪</v>
          </cell>
          <cell r="C928" t="str">
            <v>7040</v>
          </cell>
          <cell r="D928" t="str">
            <v>美术教师</v>
          </cell>
          <cell r="E928">
            <v>83</v>
          </cell>
          <cell r="F928">
            <v>67.01</v>
          </cell>
        </row>
        <row r="929">
          <cell r="A929" t="str">
            <v>041302221</v>
          </cell>
          <cell r="B929" t="str">
            <v>梁舒羽</v>
          </cell>
          <cell r="C929" t="str">
            <v>7040</v>
          </cell>
          <cell r="D929" t="str">
            <v>美术教师</v>
          </cell>
          <cell r="E929">
            <v>43</v>
          </cell>
          <cell r="F929">
            <v>65.85</v>
          </cell>
        </row>
        <row r="930">
          <cell r="A930" t="str">
            <v>041304465</v>
          </cell>
          <cell r="B930" t="str">
            <v>杨尤艺</v>
          </cell>
          <cell r="C930" t="str">
            <v>7040</v>
          </cell>
          <cell r="D930" t="str">
            <v>美术教师</v>
          </cell>
          <cell r="E930">
            <v>85</v>
          </cell>
          <cell r="F930">
            <v>69.51</v>
          </cell>
        </row>
        <row r="931">
          <cell r="A931" t="str">
            <v>041500023</v>
          </cell>
          <cell r="B931" t="str">
            <v>刘瑞璇</v>
          </cell>
          <cell r="C931" t="str">
            <v>7040</v>
          </cell>
          <cell r="D931" t="str">
            <v>美术教师</v>
          </cell>
          <cell r="E931">
            <v>76</v>
          </cell>
          <cell r="F931">
            <v>66.29</v>
          </cell>
        </row>
        <row r="932">
          <cell r="A932" t="str">
            <v>041501121</v>
          </cell>
          <cell r="B932" t="str">
            <v>梁斐斐</v>
          </cell>
          <cell r="C932" t="str">
            <v>7040</v>
          </cell>
          <cell r="D932" t="str">
            <v>美术教师</v>
          </cell>
          <cell r="E932">
            <v>82</v>
          </cell>
          <cell r="F932">
            <v>84.94</v>
          </cell>
        </row>
        <row r="933">
          <cell r="A933" t="str">
            <v>041303822</v>
          </cell>
          <cell r="B933" t="str">
            <v>徐端</v>
          </cell>
          <cell r="C933" t="str">
            <v>7040</v>
          </cell>
          <cell r="D933" t="str">
            <v>美术教师</v>
          </cell>
          <cell r="E933">
            <v>82</v>
          </cell>
          <cell r="F933">
            <v>78.73</v>
          </cell>
        </row>
        <row r="934">
          <cell r="A934" t="str">
            <v>041404481</v>
          </cell>
          <cell r="B934" t="str">
            <v>李潇</v>
          </cell>
          <cell r="C934" t="str">
            <v>4032</v>
          </cell>
          <cell r="D934" t="str">
            <v>小学美术教师</v>
          </cell>
          <cell r="E934">
            <v>78</v>
          </cell>
          <cell r="F934">
            <v>66.76</v>
          </cell>
        </row>
        <row r="935">
          <cell r="A935" t="str">
            <v>041602685</v>
          </cell>
          <cell r="B935" t="str">
            <v>吴旖萱</v>
          </cell>
          <cell r="C935" t="str">
            <v>4032</v>
          </cell>
          <cell r="D935" t="str">
            <v>小学美术教师</v>
          </cell>
          <cell r="E935">
            <v>71</v>
          </cell>
          <cell r="F935">
            <v>69.1</v>
          </cell>
        </row>
        <row r="936">
          <cell r="A936" t="str">
            <v>041307693</v>
          </cell>
          <cell r="B936" t="str">
            <v>徐嫚</v>
          </cell>
          <cell r="C936" t="str">
            <v>4032</v>
          </cell>
          <cell r="D936" t="str">
            <v>小学美术教师</v>
          </cell>
          <cell r="E936">
            <v>82</v>
          </cell>
          <cell r="F936">
            <v>72.03</v>
          </cell>
        </row>
        <row r="937">
          <cell r="A937" t="str">
            <v>042100137</v>
          </cell>
          <cell r="B937" t="str">
            <v>王释娴</v>
          </cell>
          <cell r="C937" t="str">
            <v>4032</v>
          </cell>
          <cell r="D937" t="str">
            <v>小学美术教师</v>
          </cell>
          <cell r="E937">
            <v>73</v>
          </cell>
          <cell r="F937">
            <v>69.69</v>
          </cell>
        </row>
        <row r="938">
          <cell r="A938" t="str">
            <v>041403836</v>
          </cell>
          <cell r="B938" t="str">
            <v>何苗</v>
          </cell>
          <cell r="C938" t="str">
            <v>4032</v>
          </cell>
          <cell r="D938" t="str">
            <v>小学美术教师</v>
          </cell>
          <cell r="E938">
            <v>59</v>
          </cell>
          <cell r="F938">
            <v>69.73</v>
          </cell>
        </row>
        <row r="939">
          <cell r="A939" t="str">
            <v>041304341</v>
          </cell>
          <cell r="B939" t="str">
            <v>谢琰</v>
          </cell>
          <cell r="C939" t="str">
            <v>5018</v>
          </cell>
          <cell r="D939" t="str">
            <v>小学美术教师1</v>
          </cell>
          <cell r="E939">
            <v>74</v>
          </cell>
          <cell r="F939">
            <v>67.75</v>
          </cell>
        </row>
        <row r="940">
          <cell r="A940" t="str">
            <v>041306087</v>
          </cell>
          <cell r="B940" t="str">
            <v>王苏妮</v>
          </cell>
          <cell r="C940" t="str">
            <v>5018</v>
          </cell>
          <cell r="D940" t="str">
            <v>小学美术教师1</v>
          </cell>
          <cell r="E940">
            <v>71</v>
          </cell>
          <cell r="F940">
            <v>65.17</v>
          </cell>
        </row>
        <row r="941">
          <cell r="A941" t="str">
            <v>042600275</v>
          </cell>
          <cell r="B941" t="str">
            <v>王洁</v>
          </cell>
          <cell r="C941" t="str">
            <v>5018</v>
          </cell>
          <cell r="D941" t="str">
            <v>小学美术教师1</v>
          </cell>
          <cell r="E941">
            <v>63</v>
          </cell>
          <cell r="F941">
            <v>71.68</v>
          </cell>
        </row>
        <row r="942">
          <cell r="A942" t="str">
            <v>041300908</v>
          </cell>
          <cell r="B942" t="str">
            <v>张梦云</v>
          </cell>
          <cell r="C942" t="str">
            <v>5018</v>
          </cell>
          <cell r="D942" t="str">
            <v>小学美术教师1</v>
          </cell>
          <cell r="E942">
            <v>71</v>
          </cell>
          <cell r="F942">
            <v>73.48</v>
          </cell>
        </row>
        <row r="943">
          <cell r="A943" t="str">
            <v>041401322</v>
          </cell>
          <cell r="B943" t="str">
            <v>许雪莲</v>
          </cell>
          <cell r="C943" t="str">
            <v>5018</v>
          </cell>
          <cell r="D943" t="str">
            <v>小学美术教师1</v>
          </cell>
          <cell r="E943">
            <v>87</v>
          </cell>
          <cell r="F943">
            <v>76.01</v>
          </cell>
        </row>
        <row r="944">
          <cell r="A944" t="str">
            <v>041304009</v>
          </cell>
          <cell r="B944" t="str">
            <v>李雅婷</v>
          </cell>
          <cell r="C944" t="str">
            <v>5018</v>
          </cell>
          <cell r="D944" t="str">
            <v>小学美术教师1</v>
          </cell>
          <cell r="E944">
            <v>73</v>
          </cell>
          <cell r="F944">
            <v>79.31</v>
          </cell>
        </row>
        <row r="945">
          <cell r="A945" t="str">
            <v>041303542</v>
          </cell>
          <cell r="B945" t="str">
            <v>张佳宁</v>
          </cell>
          <cell r="C945" t="str">
            <v>5018</v>
          </cell>
          <cell r="D945" t="str">
            <v>小学美术教师1</v>
          </cell>
          <cell r="E945">
            <v>78</v>
          </cell>
          <cell r="F945">
            <v>78.7</v>
          </cell>
        </row>
        <row r="946">
          <cell r="A946" t="str">
            <v>041300930</v>
          </cell>
          <cell r="B946" t="str">
            <v>赵妮</v>
          </cell>
          <cell r="C946" t="str">
            <v>5018</v>
          </cell>
          <cell r="D946" t="str">
            <v>小学美术教师1</v>
          </cell>
          <cell r="E946">
            <v>73</v>
          </cell>
          <cell r="F946">
            <v>75.47</v>
          </cell>
        </row>
        <row r="947">
          <cell r="A947" t="str">
            <v>041306368</v>
          </cell>
          <cell r="B947" t="str">
            <v>王舒</v>
          </cell>
          <cell r="C947" t="str">
            <v>5018</v>
          </cell>
          <cell r="D947" t="str">
            <v>小学美术教师1</v>
          </cell>
          <cell r="E947">
            <v>78</v>
          </cell>
          <cell r="F947">
            <v>71.26</v>
          </cell>
        </row>
        <row r="948">
          <cell r="A948" t="str">
            <v>041700236</v>
          </cell>
          <cell r="B948" t="str">
            <v>孙悦</v>
          </cell>
          <cell r="C948" t="str">
            <v>5018</v>
          </cell>
          <cell r="D948" t="str">
            <v>小学美术教师1</v>
          </cell>
          <cell r="E948">
            <v>80</v>
          </cell>
          <cell r="F948">
            <v>75.69</v>
          </cell>
        </row>
        <row r="949">
          <cell r="A949" t="str">
            <v>041303977</v>
          </cell>
          <cell r="B949" t="str">
            <v>聂露</v>
          </cell>
          <cell r="C949" t="str">
            <v>5018</v>
          </cell>
          <cell r="D949" t="str">
            <v>小学美术教师1</v>
          </cell>
          <cell r="E949">
            <v>75</v>
          </cell>
          <cell r="F949">
            <v>82.86</v>
          </cell>
        </row>
        <row r="950">
          <cell r="A950" t="str">
            <v>041301470</v>
          </cell>
          <cell r="B950" t="str">
            <v>王迦雯</v>
          </cell>
          <cell r="C950" t="str">
            <v>5018</v>
          </cell>
          <cell r="D950" t="str">
            <v>小学美术教师1</v>
          </cell>
          <cell r="E950">
            <v>73</v>
          </cell>
          <cell r="F950">
            <v>85.07</v>
          </cell>
        </row>
        <row r="951">
          <cell r="A951" t="str">
            <v>041303640</v>
          </cell>
          <cell r="B951" t="str">
            <v>盛心悦</v>
          </cell>
          <cell r="C951" t="str">
            <v>5018</v>
          </cell>
          <cell r="D951" t="str">
            <v>小学美术教师1</v>
          </cell>
          <cell r="E951">
            <v>69</v>
          </cell>
          <cell r="F951">
            <v>72.73</v>
          </cell>
        </row>
        <row r="952">
          <cell r="A952" t="str">
            <v>041601056</v>
          </cell>
          <cell r="B952" t="str">
            <v>徐方宁</v>
          </cell>
          <cell r="C952" t="str">
            <v>5018</v>
          </cell>
          <cell r="D952" t="str">
            <v>小学美术教师1</v>
          </cell>
          <cell r="E952">
            <v>78</v>
          </cell>
          <cell r="F952">
            <v>90.1</v>
          </cell>
        </row>
        <row r="953">
          <cell r="A953" t="str">
            <v>041501349</v>
          </cell>
          <cell r="B953" t="str">
            <v>刘媛媛</v>
          </cell>
          <cell r="C953" t="str">
            <v>5018</v>
          </cell>
          <cell r="D953" t="str">
            <v>小学美术教师1</v>
          </cell>
          <cell r="E953">
            <v>77</v>
          </cell>
          <cell r="F953">
            <v>70.97</v>
          </cell>
        </row>
        <row r="954">
          <cell r="A954" t="str">
            <v>041600032</v>
          </cell>
          <cell r="B954" t="str">
            <v>姚雪逸</v>
          </cell>
          <cell r="C954" t="str">
            <v>5018</v>
          </cell>
          <cell r="D954" t="str">
            <v>小学美术教师1</v>
          </cell>
          <cell r="E954">
            <v>80</v>
          </cell>
          <cell r="F954">
            <v>72.61</v>
          </cell>
        </row>
        <row r="955">
          <cell r="A955" t="str">
            <v>041309124</v>
          </cell>
          <cell r="B955" t="str">
            <v>栾艳</v>
          </cell>
          <cell r="C955" t="str">
            <v>5018</v>
          </cell>
          <cell r="D955" t="str">
            <v>小学美术教师1</v>
          </cell>
          <cell r="E955">
            <v>77</v>
          </cell>
          <cell r="F955">
            <v>63.1</v>
          </cell>
        </row>
        <row r="956">
          <cell r="A956" t="str">
            <v>041301218</v>
          </cell>
          <cell r="B956" t="str">
            <v>周楠</v>
          </cell>
          <cell r="C956" t="str">
            <v>5018</v>
          </cell>
          <cell r="D956" t="str">
            <v>小学美术教师1</v>
          </cell>
          <cell r="E956">
            <v>79</v>
          </cell>
          <cell r="F956">
            <v>67.3</v>
          </cell>
        </row>
        <row r="957">
          <cell r="A957" t="str">
            <v>041300018</v>
          </cell>
          <cell r="B957" t="str">
            <v>万柯楠</v>
          </cell>
          <cell r="C957" t="str">
            <v>5018</v>
          </cell>
          <cell r="D957" t="str">
            <v>小学美术教师1</v>
          </cell>
          <cell r="E957">
            <v>69</v>
          </cell>
          <cell r="F957">
            <v>67.49</v>
          </cell>
        </row>
        <row r="958">
          <cell r="A958" t="str">
            <v>041502836</v>
          </cell>
          <cell r="B958" t="str">
            <v>李天娇</v>
          </cell>
          <cell r="C958" t="str">
            <v>5018</v>
          </cell>
          <cell r="D958" t="str">
            <v>小学美术教师1</v>
          </cell>
          <cell r="E958">
            <v>50</v>
          </cell>
          <cell r="F958">
            <v>66.67</v>
          </cell>
        </row>
        <row r="959">
          <cell r="A959" t="str">
            <v>041600248</v>
          </cell>
          <cell r="B959" t="str">
            <v>赵梦硙</v>
          </cell>
          <cell r="C959" t="str">
            <v>5018</v>
          </cell>
          <cell r="D959" t="str">
            <v>小学美术教师1</v>
          </cell>
          <cell r="E959">
            <v>72</v>
          </cell>
          <cell r="F959">
            <v>68.31</v>
          </cell>
        </row>
        <row r="960">
          <cell r="A960" t="str">
            <v>041303962</v>
          </cell>
          <cell r="B960" t="str">
            <v>童亚仙</v>
          </cell>
          <cell r="C960" t="str">
            <v>5018</v>
          </cell>
          <cell r="D960" t="str">
            <v>小学美术教师1</v>
          </cell>
          <cell r="E960">
            <v>75</v>
          </cell>
          <cell r="F960">
            <v>71.89</v>
          </cell>
        </row>
        <row r="961">
          <cell r="A961" t="str">
            <v>041303112</v>
          </cell>
          <cell r="B961" t="str">
            <v>张雨晴</v>
          </cell>
          <cell r="C961" t="str">
            <v>5018</v>
          </cell>
          <cell r="D961" t="str">
            <v>小学美术教师1</v>
          </cell>
          <cell r="E961">
            <v>79</v>
          </cell>
          <cell r="F961">
            <v>72.06</v>
          </cell>
        </row>
        <row r="962">
          <cell r="A962" t="str">
            <v>041305522</v>
          </cell>
          <cell r="B962" t="str">
            <v>张洁</v>
          </cell>
          <cell r="C962" t="str">
            <v>5018</v>
          </cell>
          <cell r="D962" t="str">
            <v>小学美术教师1</v>
          </cell>
          <cell r="E962">
            <v>77</v>
          </cell>
          <cell r="F962">
            <v>71.1</v>
          </cell>
        </row>
        <row r="963">
          <cell r="A963" t="str">
            <v>041305451</v>
          </cell>
          <cell r="B963" t="str">
            <v>刘柏欣</v>
          </cell>
          <cell r="C963" t="str">
            <v>5018</v>
          </cell>
          <cell r="D963" t="str">
            <v>小学美术教师1</v>
          </cell>
          <cell r="E963">
            <v>83</v>
          </cell>
          <cell r="F963">
            <v>71.97</v>
          </cell>
        </row>
        <row r="964">
          <cell r="A964" t="str">
            <v>041306659</v>
          </cell>
          <cell r="B964" t="str">
            <v>张金玲</v>
          </cell>
          <cell r="C964" t="str">
            <v>5018</v>
          </cell>
          <cell r="D964" t="str">
            <v>小学美术教师1</v>
          </cell>
          <cell r="E964">
            <v>88</v>
          </cell>
          <cell r="F964">
            <v>70.24</v>
          </cell>
        </row>
        <row r="965">
          <cell r="A965" t="str">
            <v>041308164</v>
          </cell>
          <cell r="B965" t="str">
            <v>谢慧</v>
          </cell>
          <cell r="C965" t="str">
            <v>5018</v>
          </cell>
          <cell r="D965" t="str">
            <v>小学美术教师1</v>
          </cell>
          <cell r="E965">
            <v>75</v>
          </cell>
          <cell r="F965">
            <v>70.5</v>
          </cell>
        </row>
        <row r="966">
          <cell r="A966" t="str">
            <v>041300095</v>
          </cell>
          <cell r="B966" t="str">
            <v>邹茗子</v>
          </cell>
          <cell r="C966" t="str">
            <v>5018</v>
          </cell>
          <cell r="D966" t="str">
            <v>小学美术教师1</v>
          </cell>
          <cell r="E966">
            <v>78</v>
          </cell>
          <cell r="F966">
            <v>67.49</v>
          </cell>
        </row>
        <row r="967">
          <cell r="A967" t="str">
            <v>041501000</v>
          </cell>
          <cell r="B967" t="str">
            <v>宋慧</v>
          </cell>
          <cell r="C967" t="str">
            <v>5018</v>
          </cell>
          <cell r="D967" t="str">
            <v>小学美术教师1</v>
          </cell>
          <cell r="E967">
            <v>83</v>
          </cell>
          <cell r="F967">
            <v>76.16</v>
          </cell>
        </row>
        <row r="968">
          <cell r="A968" t="str">
            <v>041301436</v>
          </cell>
          <cell r="B968" t="str">
            <v>陈魏</v>
          </cell>
          <cell r="C968" t="str">
            <v>5018</v>
          </cell>
          <cell r="D968" t="str">
            <v>小学美术教师1</v>
          </cell>
          <cell r="E968">
            <v>84</v>
          </cell>
          <cell r="F968">
            <v>70.66</v>
          </cell>
        </row>
        <row r="969">
          <cell r="A969" t="str">
            <v>041304162</v>
          </cell>
          <cell r="B969" t="str">
            <v>沈文菁</v>
          </cell>
          <cell r="C969" t="str">
            <v>5018</v>
          </cell>
          <cell r="D969" t="str">
            <v>小学美术教师1</v>
          </cell>
          <cell r="E969">
            <v>76</v>
          </cell>
          <cell r="F969">
            <v>66.46</v>
          </cell>
        </row>
        <row r="970">
          <cell r="A970" t="str">
            <v>041501704</v>
          </cell>
          <cell r="B970" t="str">
            <v>谢雨婷</v>
          </cell>
          <cell r="C970" t="str">
            <v>5018</v>
          </cell>
          <cell r="D970" t="str">
            <v>小学美术教师1</v>
          </cell>
          <cell r="E970">
            <v>83</v>
          </cell>
          <cell r="F970">
            <v>71.51</v>
          </cell>
        </row>
        <row r="971">
          <cell r="A971" t="str">
            <v>041304670</v>
          </cell>
          <cell r="B971" t="str">
            <v>俞稼亮</v>
          </cell>
          <cell r="C971" t="str">
            <v>5018</v>
          </cell>
          <cell r="D971" t="str">
            <v>小学美术教师1</v>
          </cell>
          <cell r="E971">
            <v>74</v>
          </cell>
          <cell r="F971">
            <v>70.25</v>
          </cell>
        </row>
        <row r="972">
          <cell r="A972" t="str">
            <v>041304108</v>
          </cell>
          <cell r="B972" t="str">
            <v>孟雪连</v>
          </cell>
          <cell r="C972" t="str">
            <v>5018</v>
          </cell>
          <cell r="D972" t="str">
            <v>小学美术教师1</v>
          </cell>
          <cell r="E972">
            <v>70</v>
          </cell>
          <cell r="F972">
            <v>78.88</v>
          </cell>
        </row>
        <row r="973">
          <cell r="A973" t="str">
            <v>041602301</v>
          </cell>
          <cell r="B973" t="str">
            <v>王梦佳</v>
          </cell>
          <cell r="C973" t="str">
            <v>5018</v>
          </cell>
          <cell r="D973" t="str">
            <v>小学美术教师1</v>
          </cell>
          <cell r="E973">
            <v>67</v>
          </cell>
          <cell r="F973">
            <v>65.09</v>
          </cell>
        </row>
        <row r="974">
          <cell r="A974" t="str">
            <v>041400103</v>
          </cell>
          <cell r="B974" t="str">
            <v>管兰泽</v>
          </cell>
          <cell r="C974" t="str">
            <v>5018</v>
          </cell>
          <cell r="D974" t="str">
            <v>小学美术教师1</v>
          </cell>
          <cell r="E974">
            <v>86</v>
          </cell>
          <cell r="F974">
            <v>70.69</v>
          </cell>
        </row>
        <row r="975">
          <cell r="A975" t="str">
            <v>041306631</v>
          </cell>
          <cell r="B975" t="str">
            <v>郝逸云</v>
          </cell>
          <cell r="C975" t="str">
            <v>5018</v>
          </cell>
          <cell r="D975" t="str">
            <v>小学美术教师1</v>
          </cell>
          <cell r="E975">
            <v>81</v>
          </cell>
          <cell r="F975">
            <v>71.17</v>
          </cell>
        </row>
        <row r="976">
          <cell r="A976" t="str">
            <v>041309751</v>
          </cell>
          <cell r="B976" t="str">
            <v>孟礼</v>
          </cell>
          <cell r="C976" t="str">
            <v>5018</v>
          </cell>
          <cell r="D976" t="str">
            <v>小学美术教师1</v>
          </cell>
          <cell r="E976">
            <v>75</v>
          </cell>
          <cell r="F976">
            <v>68.3</v>
          </cell>
        </row>
        <row r="977">
          <cell r="A977" t="str">
            <v>041400197</v>
          </cell>
          <cell r="B977" t="str">
            <v>马依杨</v>
          </cell>
          <cell r="C977" t="str">
            <v>5018</v>
          </cell>
          <cell r="D977" t="str">
            <v>小学美术教师1</v>
          </cell>
          <cell r="E977">
            <v>90</v>
          </cell>
          <cell r="F977">
            <v>73.13</v>
          </cell>
        </row>
        <row r="978">
          <cell r="A978" t="str">
            <v>041301184</v>
          </cell>
          <cell r="B978" t="str">
            <v>王亚菊</v>
          </cell>
          <cell r="C978" t="str">
            <v>5018</v>
          </cell>
          <cell r="D978" t="str">
            <v>小学美术教师1</v>
          </cell>
          <cell r="E978">
            <v>71</v>
          </cell>
          <cell r="F978">
            <v>64.64</v>
          </cell>
        </row>
        <row r="979">
          <cell r="A979" t="str">
            <v>041302581</v>
          </cell>
          <cell r="B979" t="str">
            <v>杨珊珊</v>
          </cell>
          <cell r="C979" t="str">
            <v>5018</v>
          </cell>
          <cell r="D979" t="str">
            <v>小学美术教师1</v>
          </cell>
          <cell r="E979">
            <v>73</v>
          </cell>
          <cell r="F979">
            <v>57.89</v>
          </cell>
        </row>
        <row r="980">
          <cell r="A980" t="str">
            <v>041300819</v>
          </cell>
          <cell r="B980" t="str">
            <v>祝润雯</v>
          </cell>
          <cell r="C980" t="str">
            <v>5018</v>
          </cell>
          <cell r="D980" t="str">
            <v>小学美术教师1</v>
          </cell>
          <cell r="E980">
            <v>78</v>
          </cell>
          <cell r="F980">
            <v>76.12</v>
          </cell>
        </row>
        <row r="981">
          <cell r="A981" t="str">
            <v>041600818</v>
          </cell>
          <cell r="B981" t="str">
            <v>尹航</v>
          </cell>
          <cell r="C981" t="str">
            <v>5018</v>
          </cell>
          <cell r="D981" t="str">
            <v>小学美术教师1</v>
          </cell>
          <cell r="E981">
            <v>83</v>
          </cell>
          <cell r="F981">
            <v>70.54</v>
          </cell>
        </row>
        <row r="982">
          <cell r="A982" t="str">
            <v>041502161</v>
          </cell>
          <cell r="B982" t="str">
            <v>金晶晶</v>
          </cell>
          <cell r="C982" t="str">
            <v>5018</v>
          </cell>
          <cell r="D982" t="str">
            <v>小学美术教师1</v>
          </cell>
          <cell r="E982">
            <v>71</v>
          </cell>
          <cell r="F982">
            <v>63.12</v>
          </cell>
        </row>
        <row r="983">
          <cell r="A983" t="str">
            <v>041309926</v>
          </cell>
          <cell r="B983" t="str">
            <v>沈雨晴</v>
          </cell>
          <cell r="C983" t="str">
            <v>5018</v>
          </cell>
          <cell r="D983" t="str">
            <v>小学美术教师1</v>
          </cell>
          <cell r="E983">
            <v>81</v>
          </cell>
          <cell r="F983">
            <v>76.25</v>
          </cell>
        </row>
        <row r="984">
          <cell r="A984" t="str">
            <v>041701200</v>
          </cell>
          <cell r="B984" t="str">
            <v>赵亚云</v>
          </cell>
          <cell r="C984" t="str">
            <v>5018</v>
          </cell>
          <cell r="D984" t="str">
            <v>小学美术教师1</v>
          </cell>
          <cell r="E984">
            <v>64</v>
          </cell>
          <cell r="F984">
            <v>67.91</v>
          </cell>
        </row>
        <row r="985">
          <cell r="A985" t="str">
            <v>041302194</v>
          </cell>
          <cell r="B985" t="str">
            <v>张沁莹</v>
          </cell>
          <cell r="C985" t="str">
            <v>5018</v>
          </cell>
          <cell r="D985" t="str">
            <v>小学美术教师1</v>
          </cell>
          <cell r="E985">
            <v>84</v>
          </cell>
          <cell r="F985">
            <v>76.77</v>
          </cell>
        </row>
        <row r="986">
          <cell r="A986" t="str">
            <v>041402869</v>
          </cell>
          <cell r="B986" t="str">
            <v>徐博文</v>
          </cell>
          <cell r="C986" t="str">
            <v>5018</v>
          </cell>
          <cell r="D986" t="str">
            <v>小学美术教师1</v>
          </cell>
          <cell r="E986">
            <v>77</v>
          </cell>
          <cell r="F986">
            <v>57.85</v>
          </cell>
        </row>
        <row r="987">
          <cell r="A987" t="str">
            <v>041503176</v>
          </cell>
          <cell r="B987" t="str">
            <v>徐淑容</v>
          </cell>
          <cell r="C987" t="str">
            <v>5018</v>
          </cell>
          <cell r="D987" t="str">
            <v>小学美术教师1</v>
          </cell>
          <cell r="E987">
            <v>82</v>
          </cell>
          <cell r="F987">
            <v>67.46</v>
          </cell>
        </row>
        <row r="988">
          <cell r="A988" t="str">
            <v>041502341</v>
          </cell>
          <cell r="B988" t="str">
            <v>张淳榕</v>
          </cell>
          <cell r="C988" t="str">
            <v>5018</v>
          </cell>
          <cell r="D988" t="str">
            <v>小学美术教师1</v>
          </cell>
          <cell r="E988">
            <v>75</v>
          </cell>
          <cell r="F988">
            <v>76.59</v>
          </cell>
        </row>
        <row r="989">
          <cell r="A989" t="str">
            <v>041302237</v>
          </cell>
          <cell r="B989" t="str">
            <v>高艳</v>
          </cell>
          <cell r="C989" t="str">
            <v>5018</v>
          </cell>
          <cell r="D989" t="str">
            <v>小学美术教师1</v>
          </cell>
          <cell r="E989">
            <v>74</v>
          </cell>
          <cell r="F989">
            <v>70.49</v>
          </cell>
        </row>
        <row r="990">
          <cell r="A990" t="str">
            <v>041300081</v>
          </cell>
          <cell r="B990" t="str">
            <v>茆玲</v>
          </cell>
          <cell r="C990" t="str">
            <v>5018</v>
          </cell>
          <cell r="D990" t="str">
            <v>小学美术教师1</v>
          </cell>
          <cell r="E990">
            <v>65</v>
          </cell>
          <cell r="F990">
            <v>71.24</v>
          </cell>
        </row>
        <row r="991">
          <cell r="A991" t="str">
            <v>041304284</v>
          </cell>
          <cell r="B991" t="str">
            <v>樊刘军</v>
          </cell>
          <cell r="C991" t="str">
            <v>5018</v>
          </cell>
          <cell r="D991" t="str">
            <v>小学美术教师1</v>
          </cell>
          <cell r="E991">
            <v>74</v>
          </cell>
          <cell r="F991">
            <v>74.89</v>
          </cell>
        </row>
        <row r="992">
          <cell r="A992" t="str">
            <v>041400209</v>
          </cell>
          <cell r="B992" t="str">
            <v>段子怡</v>
          </cell>
          <cell r="C992" t="str">
            <v>5018</v>
          </cell>
          <cell r="D992" t="str">
            <v>小学美术教师1</v>
          </cell>
          <cell r="E992">
            <v>77</v>
          </cell>
          <cell r="F992">
            <v>72.65</v>
          </cell>
        </row>
        <row r="993">
          <cell r="A993" t="str">
            <v>041301779</v>
          </cell>
          <cell r="B993" t="str">
            <v>孙静</v>
          </cell>
          <cell r="C993" t="str">
            <v>5018</v>
          </cell>
          <cell r="D993" t="str">
            <v>小学美术教师1</v>
          </cell>
          <cell r="E993">
            <v>81</v>
          </cell>
          <cell r="F993">
            <v>71.74</v>
          </cell>
        </row>
        <row r="994">
          <cell r="A994" t="str">
            <v>041403232</v>
          </cell>
          <cell r="B994" t="str">
            <v>陈姝姝</v>
          </cell>
          <cell r="C994" t="str">
            <v>5018</v>
          </cell>
          <cell r="D994" t="str">
            <v>小学美术教师1</v>
          </cell>
          <cell r="E994">
            <v>79</v>
          </cell>
          <cell r="F994">
            <v>66.73</v>
          </cell>
        </row>
        <row r="995">
          <cell r="A995" t="str">
            <v>041307763</v>
          </cell>
          <cell r="B995" t="str">
            <v>翁凡芸</v>
          </cell>
          <cell r="C995" t="str">
            <v>5018</v>
          </cell>
          <cell r="D995" t="str">
            <v>小学美术教师1</v>
          </cell>
          <cell r="E995">
            <v>67</v>
          </cell>
          <cell r="F995">
            <v>67.25</v>
          </cell>
        </row>
        <row r="996">
          <cell r="A996" t="str">
            <v>041309432</v>
          </cell>
          <cell r="B996" t="str">
            <v>徐梦楠</v>
          </cell>
          <cell r="C996" t="str">
            <v>5018</v>
          </cell>
          <cell r="D996" t="str">
            <v>小学美术教师1</v>
          </cell>
          <cell r="E996">
            <v>80</v>
          </cell>
          <cell r="F996">
            <v>64.07</v>
          </cell>
        </row>
        <row r="997">
          <cell r="A997" t="str">
            <v>041306680</v>
          </cell>
          <cell r="B997" t="str">
            <v>何霄霄</v>
          </cell>
          <cell r="C997" t="str">
            <v>5018</v>
          </cell>
          <cell r="D997" t="str">
            <v>小学美术教师1</v>
          </cell>
          <cell r="E997">
            <v>82</v>
          </cell>
          <cell r="F997">
            <v>64.89</v>
          </cell>
        </row>
        <row r="998">
          <cell r="A998" t="str">
            <v>041300788</v>
          </cell>
          <cell r="B998" t="str">
            <v>许越</v>
          </cell>
          <cell r="C998" t="str">
            <v>5018</v>
          </cell>
          <cell r="D998" t="str">
            <v>小学美术教师1</v>
          </cell>
          <cell r="E998">
            <v>78</v>
          </cell>
          <cell r="F998">
            <v>74.39</v>
          </cell>
        </row>
        <row r="999">
          <cell r="A999" t="str">
            <v>041401288</v>
          </cell>
          <cell r="B999" t="str">
            <v>胡雨葭</v>
          </cell>
          <cell r="C999" t="str">
            <v>5018</v>
          </cell>
          <cell r="D999" t="str">
            <v>小学美术教师1</v>
          </cell>
          <cell r="E999">
            <v>82</v>
          </cell>
          <cell r="F999">
            <v>70.23</v>
          </cell>
        </row>
        <row r="1000">
          <cell r="A1000" t="str">
            <v>041701376</v>
          </cell>
          <cell r="B1000" t="str">
            <v>张雯</v>
          </cell>
          <cell r="C1000" t="str">
            <v>5018</v>
          </cell>
          <cell r="D1000" t="str">
            <v>小学美术教师1</v>
          </cell>
          <cell r="E1000">
            <v>82</v>
          </cell>
          <cell r="F1000">
            <v>72.89</v>
          </cell>
        </row>
        <row r="1001">
          <cell r="A1001" t="str">
            <v>041307200</v>
          </cell>
          <cell r="B1001" t="str">
            <v>祁子欣</v>
          </cell>
          <cell r="C1001" t="str">
            <v>5018</v>
          </cell>
          <cell r="D1001" t="str">
            <v>小学美术教师1</v>
          </cell>
          <cell r="E1001">
            <v>77</v>
          </cell>
          <cell r="F1001">
            <v>68.54</v>
          </cell>
        </row>
        <row r="1002">
          <cell r="A1002" t="str">
            <v>041300262</v>
          </cell>
          <cell r="B1002" t="str">
            <v>孙心怡</v>
          </cell>
          <cell r="C1002" t="str">
            <v>5018</v>
          </cell>
          <cell r="D1002" t="str">
            <v>小学美术教师1</v>
          </cell>
          <cell r="E1002">
            <v>78</v>
          </cell>
          <cell r="F1002">
            <v>71.05</v>
          </cell>
        </row>
        <row r="1003">
          <cell r="A1003" t="str">
            <v>041300987</v>
          </cell>
          <cell r="B1003" t="str">
            <v>沙燕</v>
          </cell>
          <cell r="C1003" t="str">
            <v>5018</v>
          </cell>
          <cell r="D1003" t="str">
            <v>小学美术教师1</v>
          </cell>
          <cell r="E1003">
            <v>79</v>
          </cell>
          <cell r="F1003">
            <v>70.65</v>
          </cell>
        </row>
        <row r="1004">
          <cell r="A1004" t="str">
            <v>041301095</v>
          </cell>
          <cell r="B1004" t="str">
            <v>任维奕</v>
          </cell>
          <cell r="C1004" t="str">
            <v>5018</v>
          </cell>
          <cell r="D1004" t="str">
            <v>小学美术教师1</v>
          </cell>
          <cell r="E1004">
            <v>83</v>
          </cell>
          <cell r="F1004">
            <v>87.74</v>
          </cell>
        </row>
        <row r="1005">
          <cell r="A1005" t="str">
            <v>041301307</v>
          </cell>
          <cell r="B1005" t="str">
            <v>陈娴</v>
          </cell>
          <cell r="C1005" t="str">
            <v>5018</v>
          </cell>
          <cell r="D1005" t="str">
            <v>小学美术教师1</v>
          </cell>
          <cell r="E1005">
            <v>76</v>
          </cell>
          <cell r="F1005">
            <v>70.23</v>
          </cell>
        </row>
        <row r="1006">
          <cell r="A1006" t="str">
            <v>041502804</v>
          </cell>
          <cell r="B1006" t="str">
            <v>姚慧敏</v>
          </cell>
          <cell r="C1006" t="str">
            <v>5018</v>
          </cell>
          <cell r="D1006" t="str">
            <v>小学美术教师1</v>
          </cell>
          <cell r="E1006">
            <v>85</v>
          </cell>
          <cell r="F1006">
            <v>69.73</v>
          </cell>
        </row>
        <row r="1007">
          <cell r="A1007" t="str">
            <v>041601017</v>
          </cell>
          <cell r="B1007" t="str">
            <v>田穆穆</v>
          </cell>
          <cell r="C1007" t="str">
            <v>5018</v>
          </cell>
          <cell r="D1007" t="str">
            <v>小学美术教师1</v>
          </cell>
          <cell r="E1007">
            <v>88</v>
          </cell>
          <cell r="F1007">
            <v>81.52</v>
          </cell>
        </row>
        <row r="1008">
          <cell r="A1008" t="str">
            <v>041300815</v>
          </cell>
          <cell r="B1008" t="str">
            <v>过琦妍</v>
          </cell>
          <cell r="C1008" t="str">
            <v>5018</v>
          </cell>
          <cell r="D1008" t="str">
            <v>小学美术教师1</v>
          </cell>
          <cell r="E1008">
            <v>78</v>
          </cell>
          <cell r="F1008">
            <v>74.07</v>
          </cell>
        </row>
        <row r="1009">
          <cell r="A1009" t="str">
            <v>041603532</v>
          </cell>
          <cell r="B1009" t="str">
            <v>浦雨</v>
          </cell>
          <cell r="C1009" t="str">
            <v>5018</v>
          </cell>
          <cell r="D1009" t="str">
            <v>小学美术教师1</v>
          </cell>
          <cell r="E1009">
            <v>80</v>
          </cell>
          <cell r="F1009">
            <v>62.42</v>
          </cell>
        </row>
        <row r="1010">
          <cell r="A1010" t="str">
            <v>041309247</v>
          </cell>
          <cell r="B1010" t="str">
            <v>周瑶</v>
          </cell>
          <cell r="C1010" t="str">
            <v>5018</v>
          </cell>
          <cell r="D1010" t="str">
            <v>小学美术教师1</v>
          </cell>
          <cell r="E1010">
            <v>80</v>
          </cell>
          <cell r="F1010">
            <v>72.93</v>
          </cell>
        </row>
        <row r="1011">
          <cell r="A1011" t="str">
            <v>041304207</v>
          </cell>
          <cell r="B1011" t="str">
            <v>张泽苗</v>
          </cell>
          <cell r="C1011" t="str">
            <v>5018</v>
          </cell>
          <cell r="D1011" t="str">
            <v>小学美术教师1</v>
          </cell>
          <cell r="E1011">
            <v>73</v>
          </cell>
          <cell r="F1011">
            <v>63.83</v>
          </cell>
        </row>
        <row r="1012">
          <cell r="A1012" t="str">
            <v>041306036</v>
          </cell>
          <cell r="B1012" t="str">
            <v>陈丝雨</v>
          </cell>
          <cell r="C1012" t="str">
            <v>5018</v>
          </cell>
          <cell r="D1012" t="str">
            <v>小学美术教师1</v>
          </cell>
          <cell r="E1012">
            <v>83</v>
          </cell>
          <cell r="F1012">
            <v>77.64</v>
          </cell>
        </row>
        <row r="1013">
          <cell r="A1013" t="str">
            <v>041303940</v>
          </cell>
          <cell r="B1013" t="str">
            <v>张菁菁</v>
          </cell>
          <cell r="C1013" t="str">
            <v>5018</v>
          </cell>
          <cell r="D1013" t="str">
            <v>小学美术教师1</v>
          </cell>
          <cell r="E1013">
            <v>78</v>
          </cell>
          <cell r="F1013">
            <v>74.42</v>
          </cell>
        </row>
        <row r="1014">
          <cell r="A1014" t="str">
            <v>041308909</v>
          </cell>
          <cell r="B1014" t="str">
            <v>孙思雨</v>
          </cell>
          <cell r="C1014" t="str">
            <v>5018</v>
          </cell>
          <cell r="D1014" t="str">
            <v>小学美术教师1</v>
          </cell>
          <cell r="E1014">
            <v>73</v>
          </cell>
          <cell r="F1014">
            <v>75.54</v>
          </cell>
        </row>
        <row r="1015">
          <cell r="A1015" t="str">
            <v>041601220</v>
          </cell>
          <cell r="B1015" t="str">
            <v>曹佩林</v>
          </cell>
          <cell r="C1015" t="str">
            <v>5028</v>
          </cell>
          <cell r="D1015" t="str">
            <v>初中美术教师1</v>
          </cell>
          <cell r="E1015">
            <v>73</v>
          </cell>
          <cell r="F1015">
            <v>65.93</v>
          </cell>
        </row>
        <row r="1016">
          <cell r="A1016" t="str">
            <v>041306641</v>
          </cell>
          <cell r="B1016" t="str">
            <v>李亘媛</v>
          </cell>
          <cell r="C1016" t="str">
            <v>5028</v>
          </cell>
          <cell r="D1016" t="str">
            <v>初中美术教师1</v>
          </cell>
          <cell r="E1016">
            <v>73</v>
          </cell>
          <cell r="F1016">
            <v>69.02</v>
          </cell>
        </row>
        <row r="1017">
          <cell r="A1017" t="str">
            <v>041500416</v>
          </cell>
          <cell r="B1017" t="str">
            <v>刘圣</v>
          </cell>
          <cell r="C1017" t="str">
            <v>5028</v>
          </cell>
          <cell r="D1017" t="str">
            <v>初中美术教师1</v>
          </cell>
          <cell r="E1017">
            <v>76</v>
          </cell>
          <cell r="F1017">
            <v>67.37</v>
          </cell>
        </row>
        <row r="1018">
          <cell r="A1018" t="str">
            <v>041303913</v>
          </cell>
          <cell r="B1018" t="str">
            <v>熊冰洁</v>
          </cell>
          <cell r="C1018" t="str">
            <v>5028</v>
          </cell>
          <cell r="D1018" t="str">
            <v>初中美术教师1</v>
          </cell>
          <cell r="E1018">
            <v>54</v>
          </cell>
          <cell r="F1018">
            <v>68.57</v>
          </cell>
        </row>
        <row r="1019">
          <cell r="A1019" t="str">
            <v>041800250</v>
          </cell>
          <cell r="B1019" t="str">
            <v>周俊欢</v>
          </cell>
          <cell r="C1019" t="str">
            <v>5028</v>
          </cell>
          <cell r="D1019" t="str">
            <v>初中美术教师1</v>
          </cell>
          <cell r="E1019">
            <v>77</v>
          </cell>
          <cell r="F1019">
            <v>62.08</v>
          </cell>
        </row>
        <row r="1020">
          <cell r="A1020" t="str">
            <v>041307711</v>
          </cell>
          <cell r="B1020" t="str">
            <v>周志松</v>
          </cell>
          <cell r="C1020" t="str">
            <v>5028</v>
          </cell>
          <cell r="D1020" t="str">
            <v>初中美术教师1</v>
          </cell>
          <cell r="E1020">
            <v>80</v>
          </cell>
          <cell r="F1020">
            <v>65.28</v>
          </cell>
        </row>
        <row r="1021">
          <cell r="A1021" t="str">
            <v>041702007</v>
          </cell>
          <cell r="B1021" t="str">
            <v>魏静芳</v>
          </cell>
          <cell r="C1021" t="str">
            <v>5028</v>
          </cell>
          <cell r="D1021" t="str">
            <v>初中美术教师1</v>
          </cell>
          <cell r="E1021">
            <v>72</v>
          </cell>
          <cell r="F1021">
            <v>65.34</v>
          </cell>
        </row>
        <row r="1022">
          <cell r="A1022" t="str">
            <v>041401515</v>
          </cell>
          <cell r="B1022" t="str">
            <v>韩承熹</v>
          </cell>
          <cell r="C1022" t="str">
            <v>5028</v>
          </cell>
          <cell r="D1022" t="str">
            <v>初中美术教师1</v>
          </cell>
          <cell r="E1022">
            <v>77</v>
          </cell>
          <cell r="F1022">
            <v>76.22</v>
          </cell>
        </row>
        <row r="1023">
          <cell r="A1023" t="str">
            <v>041601154</v>
          </cell>
          <cell r="B1023" t="str">
            <v>徐敏怡</v>
          </cell>
          <cell r="C1023" t="str">
            <v>5028</v>
          </cell>
          <cell r="D1023" t="str">
            <v>初中美术教师1</v>
          </cell>
          <cell r="E1023">
            <v>82</v>
          </cell>
          <cell r="F1023">
            <v>66.71</v>
          </cell>
        </row>
        <row r="1024">
          <cell r="A1024" t="str">
            <v>041301200</v>
          </cell>
          <cell r="B1024" t="str">
            <v>冒顾琪</v>
          </cell>
          <cell r="C1024" t="str">
            <v>5028</v>
          </cell>
          <cell r="D1024" t="str">
            <v>初中美术教师1</v>
          </cell>
          <cell r="E1024">
            <v>75</v>
          </cell>
          <cell r="F1024">
            <v>64.77</v>
          </cell>
        </row>
        <row r="1025">
          <cell r="A1025" t="str">
            <v>041503059</v>
          </cell>
          <cell r="B1025" t="str">
            <v>卞蓉蓉</v>
          </cell>
          <cell r="C1025" t="str">
            <v>5028</v>
          </cell>
          <cell r="D1025" t="str">
            <v>初中美术教师1</v>
          </cell>
          <cell r="E1025">
            <v>80</v>
          </cell>
          <cell r="F1025">
            <v>66.5</v>
          </cell>
        </row>
        <row r="1026">
          <cell r="A1026" t="str">
            <v>041304186</v>
          </cell>
          <cell r="B1026" t="str">
            <v>陈炳盛</v>
          </cell>
          <cell r="C1026" t="str">
            <v>5028</v>
          </cell>
          <cell r="D1026" t="str">
            <v>初中美术教师1</v>
          </cell>
          <cell r="E1026">
            <v>83</v>
          </cell>
          <cell r="F1026">
            <v>83.78</v>
          </cell>
        </row>
        <row r="1027">
          <cell r="A1027" t="str">
            <v>041403388</v>
          </cell>
          <cell r="B1027" t="str">
            <v>殷弘</v>
          </cell>
          <cell r="C1027" t="str">
            <v>5028</v>
          </cell>
          <cell r="D1027" t="str">
            <v>初中美术教师1</v>
          </cell>
          <cell r="E1027">
            <v>77</v>
          </cell>
          <cell r="F1027">
            <v>67.55</v>
          </cell>
        </row>
        <row r="1028">
          <cell r="A1028" t="str">
            <v>041306846</v>
          </cell>
          <cell r="B1028" t="str">
            <v>高琳晗</v>
          </cell>
          <cell r="C1028" t="str">
            <v>5028</v>
          </cell>
          <cell r="D1028" t="str">
            <v>初中美术教师1</v>
          </cell>
          <cell r="E1028">
            <v>75</v>
          </cell>
          <cell r="F1028">
            <v>65.85</v>
          </cell>
        </row>
        <row r="1029">
          <cell r="A1029" t="str">
            <v>041305820</v>
          </cell>
          <cell r="B1029" t="str">
            <v>秦萌阳</v>
          </cell>
          <cell r="C1029" t="str">
            <v>5028</v>
          </cell>
          <cell r="D1029" t="str">
            <v>初中美术教师1</v>
          </cell>
          <cell r="E1029">
            <v>88</v>
          </cell>
          <cell r="F1029">
            <v>65.01</v>
          </cell>
        </row>
        <row r="1030">
          <cell r="A1030" t="str">
            <v>041300861</v>
          </cell>
          <cell r="B1030" t="str">
            <v>张倩云</v>
          </cell>
          <cell r="C1030" t="str">
            <v>5036</v>
          </cell>
          <cell r="D1030" t="str">
            <v>小学美术教师2</v>
          </cell>
          <cell r="E1030">
            <v>75</v>
          </cell>
          <cell r="F1030">
            <v>68.99</v>
          </cell>
        </row>
        <row r="1031">
          <cell r="A1031" t="str">
            <v>041309501</v>
          </cell>
          <cell r="B1031" t="str">
            <v>孙苏豫</v>
          </cell>
          <cell r="C1031" t="str">
            <v>5036</v>
          </cell>
          <cell r="D1031" t="str">
            <v>小学美术教师2</v>
          </cell>
          <cell r="E1031">
            <v>66</v>
          </cell>
          <cell r="F1031">
            <v>75.66</v>
          </cell>
        </row>
        <row r="1032">
          <cell r="A1032" t="str">
            <v>041302067</v>
          </cell>
          <cell r="B1032" t="str">
            <v>唐文婷</v>
          </cell>
          <cell r="C1032" t="str">
            <v>5036</v>
          </cell>
          <cell r="D1032" t="str">
            <v>小学美术教师2</v>
          </cell>
          <cell r="E1032">
            <v>75</v>
          </cell>
          <cell r="F1032">
            <v>72.27</v>
          </cell>
        </row>
        <row r="1033">
          <cell r="A1033" t="str">
            <v>041300030</v>
          </cell>
          <cell r="B1033" t="str">
            <v>陈雪莲</v>
          </cell>
          <cell r="C1033" t="str">
            <v>5036</v>
          </cell>
          <cell r="D1033" t="str">
            <v>小学美术教师2</v>
          </cell>
          <cell r="E1033">
            <v>75</v>
          </cell>
          <cell r="F1033">
            <v>71.48</v>
          </cell>
        </row>
        <row r="1034">
          <cell r="A1034" t="str">
            <v>041309671</v>
          </cell>
          <cell r="B1034" t="str">
            <v>包燕娜</v>
          </cell>
          <cell r="C1034" t="str">
            <v>5036</v>
          </cell>
          <cell r="D1034" t="str">
            <v>小学美术教师2</v>
          </cell>
          <cell r="E1034">
            <v>67</v>
          </cell>
          <cell r="F1034">
            <v>74.22</v>
          </cell>
        </row>
        <row r="1035">
          <cell r="A1035" t="str">
            <v>041308372</v>
          </cell>
          <cell r="B1035" t="str">
            <v>王艺</v>
          </cell>
          <cell r="C1035" t="str">
            <v>5036</v>
          </cell>
          <cell r="D1035" t="str">
            <v>小学美术教师2</v>
          </cell>
          <cell r="E1035">
            <v>72</v>
          </cell>
          <cell r="F1035">
            <v>71.6</v>
          </cell>
        </row>
        <row r="1036">
          <cell r="A1036" t="str">
            <v>041402756</v>
          </cell>
          <cell r="B1036" t="str">
            <v>殷莹</v>
          </cell>
          <cell r="C1036" t="str">
            <v>5036</v>
          </cell>
          <cell r="D1036" t="str">
            <v>小学美术教师2</v>
          </cell>
          <cell r="E1036">
            <v>72</v>
          </cell>
          <cell r="F1036">
            <v>70.02</v>
          </cell>
        </row>
        <row r="1037">
          <cell r="A1037" t="str">
            <v>041401356</v>
          </cell>
          <cell r="B1037" t="str">
            <v>邹忆</v>
          </cell>
          <cell r="C1037" t="str">
            <v>5036</v>
          </cell>
          <cell r="D1037" t="str">
            <v>小学美术教师2</v>
          </cell>
          <cell r="E1037">
            <v>72</v>
          </cell>
          <cell r="F1037">
            <v>69.58</v>
          </cell>
        </row>
        <row r="1038">
          <cell r="A1038" t="str">
            <v>041602452</v>
          </cell>
          <cell r="B1038" t="str">
            <v>季昕源</v>
          </cell>
          <cell r="C1038" t="str">
            <v>5036</v>
          </cell>
          <cell r="D1038" t="str">
            <v>小学美术教师2</v>
          </cell>
          <cell r="E1038">
            <v>73</v>
          </cell>
          <cell r="F1038">
            <v>67.52</v>
          </cell>
        </row>
        <row r="1039">
          <cell r="A1039" t="str">
            <v>041307114</v>
          </cell>
          <cell r="B1039" t="str">
            <v>何海燕</v>
          </cell>
          <cell r="C1039" t="str">
            <v>5036</v>
          </cell>
          <cell r="D1039" t="str">
            <v>小学美术教师2</v>
          </cell>
          <cell r="E1039">
            <v>79</v>
          </cell>
          <cell r="F1039">
            <v>66.44</v>
          </cell>
        </row>
        <row r="1040">
          <cell r="A1040" t="str">
            <v>041401873</v>
          </cell>
          <cell r="B1040" t="str">
            <v>张琛心</v>
          </cell>
          <cell r="C1040" t="str">
            <v>5036</v>
          </cell>
          <cell r="D1040" t="str">
            <v>小学美术教师2</v>
          </cell>
          <cell r="E1040">
            <v>78</v>
          </cell>
          <cell r="F1040">
            <v>66.15</v>
          </cell>
        </row>
        <row r="1041">
          <cell r="A1041" t="str">
            <v>041300324</v>
          </cell>
          <cell r="B1041" t="str">
            <v>徐凌滢</v>
          </cell>
          <cell r="C1041" t="str">
            <v>5036</v>
          </cell>
          <cell r="D1041" t="str">
            <v>小学美术教师2</v>
          </cell>
          <cell r="E1041">
            <v>81</v>
          </cell>
          <cell r="F1041">
            <v>68.76</v>
          </cell>
        </row>
        <row r="1042">
          <cell r="A1042" t="str">
            <v>041400479</v>
          </cell>
          <cell r="B1042" t="str">
            <v>顾培婕</v>
          </cell>
          <cell r="C1042" t="str">
            <v>5036</v>
          </cell>
          <cell r="D1042" t="str">
            <v>小学美术教师2</v>
          </cell>
          <cell r="E1042">
            <v>71</v>
          </cell>
          <cell r="F1042">
            <v>69.41</v>
          </cell>
        </row>
        <row r="1043">
          <cell r="A1043" t="str">
            <v>041300086</v>
          </cell>
          <cell r="B1043" t="str">
            <v>吴艳婷</v>
          </cell>
          <cell r="C1043" t="str">
            <v>5036</v>
          </cell>
          <cell r="D1043" t="str">
            <v>小学美术教师2</v>
          </cell>
          <cell r="E1043">
            <v>79</v>
          </cell>
          <cell r="F1043">
            <v>77.78</v>
          </cell>
        </row>
        <row r="1044">
          <cell r="A1044" t="str">
            <v>041403468</v>
          </cell>
          <cell r="B1044" t="str">
            <v>徐诗意</v>
          </cell>
          <cell r="C1044" t="str">
            <v>5036</v>
          </cell>
          <cell r="D1044" t="str">
            <v>小学美术教师2</v>
          </cell>
          <cell r="E1044">
            <v>70</v>
          </cell>
          <cell r="F1044">
            <v>66.4</v>
          </cell>
        </row>
        <row r="1045">
          <cell r="A1045" t="str">
            <v>041400174</v>
          </cell>
          <cell r="B1045" t="str">
            <v>孟鑫</v>
          </cell>
          <cell r="C1045" t="str">
            <v>5036</v>
          </cell>
          <cell r="D1045" t="str">
            <v>小学美术教师2</v>
          </cell>
          <cell r="E1045">
            <v>66</v>
          </cell>
          <cell r="F1045">
            <v>70.91</v>
          </cell>
        </row>
        <row r="1046">
          <cell r="A1046" t="str">
            <v>041302321</v>
          </cell>
          <cell r="B1046" t="str">
            <v>黄潮</v>
          </cell>
          <cell r="C1046" t="str">
            <v>5036</v>
          </cell>
          <cell r="D1046" t="str">
            <v>小学美术教师2</v>
          </cell>
          <cell r="E1046">
            <v>70</v>
          </cell>
          <cell r="F1046">
            <v>69.85</v>
          </cell>
        </row>
        <row r="1047">
          <cell r="A1047" t="str">
            <v>041301805</v>
          </cell>
          <cell r="B1047" t="str">
            <v>章艳</v>
          </cell>
          <cell r="C1047" t="str">
            <v>5036</v>
          </cell>
          <cell r="D1047" t="str">
            <v>小学美术教师2</v>
          </cell>
          <cell r="E1047">
            <v>73</v>
          </cell>
          <cell r="F1047">
            <v>69.26</v>
          </cell>
        </row>
        <row r="1048">
          <cell r="A1048" t="str">
            <v>041308686</v>
          </cell>
          <cell r="B1048" t="str">
            <v>张雯渊</v>
          </cell>
          <cell r="C1048" t="str">
            <v>5036</v>
          </cell>
          <cell r="D1048" t="str">
            <v>小学美术教师2</v>
          </cell>
          <cell r="E1048">
            <v>75</v>
          </cell>
          <cell r="F1048">
            <v>66.23</v>
          </cell>
        </row>
        <row r="1049">
          <cell r="A1049" t="str">
            <v>041309341</v>
          </cell>
          <cell r="B1049" t="str">
            <v>翁裴佩</v>
          </cell>
          <cell r="C1049" t="str">
            <v>5036</v>
          </cell>
          <cell r="D1049" t="str">
            <v>小学美术教师2</v>
          </cell>
          <cell r="E1049">
            <v>80</v>
          </cell>
          <cell r="F1049">
            <v>63.89</v>
          </cell>
        </row>
        <row r="1050">
          <cell r="A1050" t="str">
            <v>041402907</v>
          </cell>
          <cell r="B1050" t="str">
            <v>惠雯</v>
          </cell>
          <cell r="C1050" t="str">
            <v>5036</v>
          </cell>
          <cell r="D1050" t="str">
            <v>小学美术教师2</v>
          </cell>
          <cell r="E1050">
            <v>72</v>
          </cell>
          <cell r="F1050">
            <v>73.02</v>
          </cell>
        </row>
        <row r="1051">
          <cell r="A1051" t="str">
            <v>041301964</v>
          </cell>
          <cell r="B1051" t="str">
            <v>杨广梅</v>
          </cell>
          <cell r="C1051" t="str">
            <v>5036</v>
          </cell>
          <cell r="D1051" t="str">
            <v>小学美术教师2</v>
          </cell>
          <cell r="E1051">
            <v>79</v>
          </cell>
          <cell r="F1051">
            <v>68.25</v>
          </cell>
        </row>
        <row r="1052">
          <cell r="A1052" t="str">
            <v>041401087</v>
          </cell>
          <cell r="B1052" t="str">
            <v>是徐珮</v>
          </cell>
          <cell r="C1052" t="str">
            <v>5036</v>
          </cell>
          <cell r="D1052" t="str">
            <v>小学美术教师2</v>
          </cell>
          <cell r="E1052">
            <v>75</v>
          </cell>
          <cell r="F1052">
            <v>75.87</v>
          </cell>
        </row>
        <row r="1053">
          <cell r="A1053" t="str">
            <v>041400113</v>
          </cell>
          <cell r="B1053" t="str">
            <v>韩维元</v>
          </cell>
          <cell r="C1053" t="str">
            <v>5036</v>
          </cell>
          <cell r="D1053" t="str">
            <v>小学美术教师2</v>
          </cell>
          <cell r="E1053">
            <v>61</v>
          </cell>
          <cell r="F1053">
            <v>63.15</v>
          </cell>
        </row>
        <row r="1054">
          <cell r="A1054" t="str">
            <v>041308702</v>
          </cell>
          <cell r="B1054" t="str">
            <v>万雯婓</v>
          </cell>
          <cell r="C1054" t="str">
            <v>5036</v>
          </cell>
          <cell r="D1054" t="str">
            <v>小学美术教师2</v>
          </cell>
          <cell r="E1054">
            <v>65</v>
          </cell>
          <cell r="F1054">
            <v>67.36</v>
          </cell>
        </row>
        <row r="1055">
          <cell r="A1055" t="str">
            <v>041301647</v>
          </cell>
          <cell r="B1055" t="str">
            <v>陈柯亦</v>
          </cell>
          <cell r="C1055" t="str">
            <v>5036</v>
          </cell>
          <cell r="D1055" t="str">
            <v>小学美术教师2</v>
          </cell>
          <cell r="E1055">
            <v>81</v>
          </cell>
          <cell r="F1055">
            <v>73.82</v>
          </cell>
        </row>
        <row r="1056">
          <cell r="A1056" t="str">
            <v>041304190</v>
          </cell>
          <cell r="B1056" t="str">
            <v>徐娇娇</v>
          </cell>
          <cell r="C1056" t="str">
            <v>5036</v>
          </cell>
          <cell r="D1056" t="str">
            <v>小学美术教师2</v>
          </cell>
          <cell r="E1056">
            <v>79</v>
          </cell>
          <cell r="F1056">
            <v>76.72</v>
          </cell>
        </row>
        <row r="1057">
          <cell r="A1057" t="str">
            <v>041404436</v>
          </cell>
          <cell r="B1057" t="str">
            <v>李靖</v>
          </cell>
          <cell r="C1057" t="str">
            <v>5036</v>
          </cell>
          <cell r="D1057" t="str">
            <v>小学美术教师2</v>
          </cell>
          <cell r="E1057">
            <v>85</v>
          </cell>
          <cell r="F1057">
            <v>68.34</v>
          </cell>
        </row>
        <row r="1058">
          <cell r="A1058" t="str">
            <v>041500424</v>
          </cell>
          <cell r="B1058" t="str">
            <v>许钰</v>
          </cell>
          <cell r="C1058" t="str">
            <v>5036</v>
          </cell>
          <cell r="D1058" t="str">
            <v>小学美术教师2</v>
          </cell>
          <cell r="E1058">
            <v>78</v>
          </cell>
          <cell r="F1058">
            <v>77.19</v>
          </cell>
        </row>
        <row r="1059">
          <cell r="A1059" t="str">
            <v>041304073</v>
          </cell>
          <cell r="B1059" t="str">
            <v>蔡佳炜</v>
          </cell>
          <cell r="C1059" t="str">
            <v>5036</v>
          </cell>
          <cell r="D1059" t="str">
            <v>小学美术教师2</v>
          </cell>
          <cell r="E1059">
            <v>79</v>
          </cell>
          <cell r="F1059">
            <v>67.07</v>
          </cell>
        </row>
        <row r="1060">
          <cell r="A1060" t="str">
            <v>041301583</v>
          </cell>
          <cell r="B1060" t="str">
            <v>徐冉</v>
          </cell>
          <cell r="C1060" t="str">
            <v>5036</v>
          </cell>
          <cell r="D1060" t="str">
            <v>小学美术教师2</v>
          </cell>
          <cell r="E1060">
            <v>71</v>
          </cell>
          <cell r="F1060">
            <v>80.9</v>
          </cell>
        </row>
        <row r="1061">
          <cell r="A1061" t="str">
            <v>041304519</v>
          </cell>
          <cell r="B1061" t="str">
            <v>刘佳民</v>
          </cell>
          <cell r="C1061" t="str">
            <v>5036</v>
          </cell>
          <cell r="D1061" t="str">
            <v>小学美术教师2</v>
          </cell>
          <cell r="E1061">
            <v>81</v>
          </cell>
          <cell r="F1061">
            <v>76.02</v>
          </cell>
        </row>
        <row r="1062">
          <cell r="A1062" t="str">
            <v>041302032</v>
          </cell>
          <cell r="B1062" t="str">
            <v>陈海燕</v>
          </cell>
          <cell r="C1062" t="str">
            <v>5036</v>
          </cell>
          <cell r="D1062" t="str">
            <v>小学美术教师2</v>
          </cell>
          <cell r="E1062">
            <v>73</v>
          </cell>
          <cell r="F1062">
            <v>77.55</v>
          </cell>
        </row>
        <row r="1063">
          <cell r="A1063" t="str">
            <v>041500974</v>
          </cell>
          <cell r="B1063" t="str">
            <v>傅莉骅</v>
          </cell>
          <cell r="C1063" t="str">
            <v>5036</v>
          </cell>
          <cell r="D1063" t="str">
            <v>小学美术教师2</v>
          </cell>
          <cell r="E1063">
            <v>65</v>
          </cell>
          <cell r="F1063">
            <v>71.24</v>
          </cell>
        </row>
        <row r="1064">
          <cell r="A1064" t="str">
            <v>041304727</v>
          </cell>
          <cell r="B1064" t="str">
            <v>黄敏丹</v>
          </cell>
          <cell r="C1064" t="str">
            <v>5036</v>
          </cell>
          <cell r="D1064" t="str">
            <v>小学美术教师2</v>
          </cell>
          <cell r="E1064">
            <v>72</v>
          </cell>
          <cell r="F1064">
            <v>69.11</v>
          </cell>
        </row>
        <row r="1065">
          <cell r="A1065" t="str">
            <v>041306955</v>
          </cell>
          <cell r="B1065" t="str">
            <v>章子涵</v>
          </cell>
          <cell r="C1065" t="str">
            <v>5036</v>
          </cell>
          <cell r="D1065" t="str">
            <v>小学美术教师2</v>
          </cell>
          <cell r="E1065">
            <v>72</v>
          </cell>
          <cell r="F1065">
            <v>79.47</v>
          </cell>
        </row>
        <row r="1066">
          <cell r="A1066" t="str">
            <v>041400212</v>
          </cell>
          <cell r="B1066" t="str">
            <v>陈奕文</v>
          </cell>
          <cell r="C1066" t="str">
            <v>5036</v>
          </cell>
          <cell r="D1066" t="str">
            <v>小学美术教师2</v>
          </cell>
          <cell r="E1066">
            <v>82</v>
          </cell>
          <cell r="F1066">
            <v>77.76</v>
          </cell>
        </row>
        <row r="1067">
          <cell r="A1067" t="str">
            <v>041301907</v>
          </cell>
          <cell r="B1067" t="str">
            <v>李恒珂</v>
          </cell>
          <cell r="C1067" t="str">
            <v>5036</v>
          </cell>
          <cell r="D1067" t="str">
            <v>小学美术教师2</v>
          </cell>
          <cell r="E1067">
            <v>57</v>
          </cell>
          <cell r="F1067">
            <v>64.79</v>
          </cell>
        </row>
        <row r="1068">
          <cell r="A1068" t="str">
            <v>041500523</v>
          </cell>
          <cell r="B1068" t="str">
            <v>左婷婷</v>
          </cell>
          <cell r="C1068" t="str">
            <v>7037</v>
          </cell>
          <cell r="D1068" t="str">
            <v>中学美术教师</v>
          </cell>
          <cell r="E1068">
            <v>77</v>
          </cell>
          <cell r="F1068">
            <v>66.88</v>
          </cell>
        </row>
        <row r="1069">
          <cell r="A1069" t="str">
            <v>041700877</v>
          </cell>
          <cell r="B1069" t="str">
            <v>陈聪</v>
          </cell>
          <cell r="C1069" t="str">
            <v>7037</v>
          </cell>
          <cell r="D1069" t="str">
            <v>中学美术教师</v>
          </cell>
          <cell r="E1069">
            <v>85</v>
          </cell>
          <cell r="F1069">
            <v>64.91</v>
          </cell>
        </row>
        <row r="1070">
          <cell r="A1070" t="str">
            <v>041300380</v>
          </cell>
          <cell r="B1070" t="str">
            <v>刘栋</v>
          </cell>
          <cell r="C1070" t="str">
            <v>7037</v>
          </cell>
          <cell r="D1070" t="str">
            <v>中学美术教师</v>
          </cell>
          <cell r="E1070">
            <v>85</v>
          </cell>
          <cell r="F1070">
            <v>74.26</v>
          </cell>
        </row>
        <row r="1071">
          <cell r="A1071" t="str">
            <v>041403706</v>
          </cell>
          <cell r="B1071" t="str">
            <v>拱成林</v>
          </cell>
          <cell r="C1071" t="str">
            <v>7038</v>
          </cell>
          <cell r="D1071" t="str">
            <v>高中美术教师</v>
          </cell>
          <cell r="E1071">
            <v>69</v>
          </cell>
          <cell r="F1071">
            <v>72.23</v>
          </cell>
        </row>
        <row r="1072">
          <cell r="A1072" t="str">
            <v>041600266</v>
          </cell>
          <cell r="B1072" t="str">
            <v>周雪凯</v>
          </cell>
          <cell r="C1072" t="str">
            <v>7038</v>
          </cell>
          <cell r="D1072" t="str">
            <v>高中美术教师</v>
          </cell>
          <cell r="E1072">
            <v>74</v>
          </cell>
          <cell r="F1072">
            <v>73.74</v>
          </cell>
        </row>
        <row r="1073">
          <cell r="A1073" t="str">
            <v>041307669</v>
          </cell>
          <cell r="B1073" t="str">
            <v>徐俪珊</v>
          </cell>
          <cell r="C1073" t="str">
            <v>7038</v>
          </cell>
          <cell r="D1073" t="str">
            <v>高中美术教师</v>
          </cell>
          <cell r="E1073">
            <v>81</v>
          </cell>
          <cell r="F1073">
            <v>71.83</v>
          </cell>
        </row>
        <row r="1074">
          <cell r="A1074" t="str">
            <v>041305691</v>
          </cell>
          <cell r="B1074" t="str">
            <v>曹凯凯</v>
          </cell>
          <cell r="C1074" t="str">
            <v>7038</v>
          </cell>
          <cell r="D1074" t="str">
            <v>高中美术教师</v>
          </cell>
          <cell r="E1074">
            <v>84</v>
          </cell>
          <cell r="F1074">
            <v>69.23</v>
          </cell>
        </row>
        <row r="1075">
          <cell r="A1075" t="str">
            <v>041401907</v>
          </cell>
          <cell r="B1075" t="str">
            <v>崔灿</v>
          </cell>
          <cell r="C1075" t="str">
            <v>7038</v>
          </cell>
          <cell r="D1075" t="str">
            <v>高中美术教师</v>
          </cell>
          <cell r="E1075">
            <v>88</v>
          </cell>
          <cell r="F1075">
            <v>70.15</v>
          </cell>
        </row>
        <row r="1076">
          <cell r="A1076" t="str">
            <v>041300890</v>
          </cell>
          <cell r="B1076" t="str">
            <v>李明敏</v>
          </cell>
          <cell r="C1076" t="str">
            <v>5018</v>
          </cell>
          <cell r="D1076" t="str">
            <v>小学美术教师1</v>
          </cell>
          <cell r="E1076">
            <v>56</v>
          </cell>
          <cell r="F1076" t="str">
            <v>缺考</v>
          </cell>
        </row>
        <row r="1077">
          <cell r="A1077" t="str">
            <v>041300904</v>
          </cell>
          <cell r="B1077" t="str">
            <v>陆晨阳</v>
          </cell>
          <cell r="C1077" t="str">
            <v>5018</v>
          </cell>
          <cell r="D1077" t="str">
            <v>小学美术教师1</v>
          </cell>
          <cell r="E1077">
            <v>60</v>
          </cell>
          <cell r="F1077" t="str">
            <v>缺考</v>
          </cell>
        </row>
        <row r="1078">
          <cell r="A1078" t="str">
            <v>041301166</v>
          </cell>
          <cell r="B1078" t="str">
            <v>蒋雨男</v>
          </cell>
          <cell r="C1078" t="str">
            <v>7036</v>
          </cell>
          <cell r="D1078" t="str">
            <v>美术教师</v>
          </cell>
          <cell r="E1078">
            <v>67</v>
          </cell>
          <cell r="F1078" t="str">
            <v>缺考</v>
          </cell>
        </row>
        <row r="1079">
          <cell r="A1079" t="str">
            <v>041302015</v>
          </cell>
          <cell r="B1079" t="str">
            <v>胡锦超</v>
          </cell>
          <cell r="C1079" t="str">
            <v>6018</v>
          </cell>
          <cell r="D1079" t="str">
            <v>小学美术教师</v>
          </cell>
          <cell r="E1079">
            <v>77</v>
          </cell>
          <cell r="F1079" t="str">
            <v>缺考</v>
          </cell>
        </row>
        <row r="1080">
          <cell r="A1080" t="str">
            <v>041303325</v>
          </cell>
          <cell r="B1080" t="str">
            <v>王思萌</v>
          </cell>
          <cell r="C1080" t="str">
            <v>5018</v>
          </cell>
          <cell r="D1080" t="str">
            <v>小学美术教师1</v>
          </cell>
          <cell r="E1080">
            <v>72</v>
          </cell>
          <cell r="F1080" t="str">
            <v>缺考</v>
          </cell>
        </row>
        <row r="1081">
          <cell r="A1081" t="str">
            <v>041303616</v>
          </cell>
          <cell r="B1081" t="str">
            <v>丁慧敏</v>
          </cell>
          <cell r="C1081" t="str">
            <v>5018</v>
          </cell>
          <cell r="D1081" t="str">
            <v>小学美术教师1</v>
          </cell>
          <cell r="E1081">
            <v>72</v>
          </cell>
          <cell r="F1081" t="str">
            <v>缺考</v>
          </cell>
        </row>
        <row r="1082">
          <cell r="A1082" t="str">
            <v>041304053</v>
          </cell>
          <cell r="B1082" t="str">
            <v>成丹</v>
          </cell>
          <cell r="C1082" t="str">
            <v>5018</v>
          </cell>
          <cell r="D1082" t="str">
            <v>小学美术教师1</v>
          </cell>
          <cell r="E1082">
            <v>63</v>
          </cell>
          <cell r="F1082" t="str">
            <v>缺考</v>
          </cell>
        </row>
        <row r="1083">
          <cell r="A1083" t="str">
            <v>041305251</v>
          </cell>
          <cell r="B1083" t="str">
            <v>何委玥</v>
          </cell>
          <cell r="C1083" t="str">
            <v>5018</v>
          </cell>
          <cell r="D1083" t="str">
            <v>小学美术教师1</v>
          </cell>
          <cell r="E1083">
            <v>68</v>
          </cell>
          <cell r="F1083" t="str">
            <v>缺考</v>
          </cell>
        </row>
        <row r="1084">
          <cell r="A1084" t="str">
            <v>041305252</v>
          </cell>
          <cell r="B1084" t="str">
            <v>周睿文</v>
          </cell>
          <cell r="C1084" t="str">
            <v>7036</v>
          </cell>
          <cell r="D1084" t="str">
            <v>美术教师</v>
          </cell>
          <cell r="E1084">
            <v>86</v>
          </cell>
          <cell r="F1084" t="str">
            <v>缺考</v>
          </cell>
        </row>
        <row r="1085">
          <cell r="A1085" t="str">
            <v>041305895</v>
          </cell>
          <cell r="B1085" t="str">
            <v>孙惠</v>
          </cell>
          <cell r="C1085" t="str">
            <v>5018</v>
          </cell>
          <cell r="D1085" t="str">
            <v>小学美术教师1</v>
          </cell>
          <cell r="E1085">
            <v>73</v>
          </cell>
          <cell r="F1085" t="str">
            <v>缺考</v>
          </cell>
        </row>
        <row r="1086">
          <cell r="A1086" t="str">
            <v>041306919</v>
          </cell>
          <cell r="B1086" t="str">
            <v>朱玉娇</v>
          </cell>
          <cell r="C1086" t="str">
            <v>7036</v>
          </cell>
          <cell r="D1086" t="str">
            <v>美术教师</v>
          </cell>
          <cell r="E1086">
            <v>69</v>
          </cell>
          <cell r="F1086" t="str">
            <v>缺考</v>
          </cell>
        </row>
        <row r="1087">
          <cell r="A1087" t="str">
            <v>041307341</v>
          </cell>
          <cell r="B1087" t="str">
            <v>叶金玲</v>
          </cell>
          <cell r="C1087" t="str">
            <v>5018</v>
          </cell>
          <cell r="D1087" t="str">
            <v>小学美术教师1</v>
          </cell>
          <cell r="E1087">
            <v>79</v>
          </cell>
          <cell r="F1087" t="str">
            <v>缺考</v>
          </cell>
        </row>
        <row r="1088">
          <cell r="A1088" t="str">
            <v>041307628</v>
          </cell>
          <cell r="B1088" t="str">
            <v>赵韵</v>
          </cell>
          <cell r="C1088" t="str">
            <v>7036</v>
          </cell>
          <cell r="D1088" t="str">
            <v>美术教师</v>
          </cell>
          <cell r="E1088">
            <v>50</v>
          </cell>
          <cell r="F1088" t="str">
            <v>缺考</v>
          </cell>
        </row>
        <row r="1089">
          <cell r="A1089" t="str">
            <v>041307657</v>
          </cell>
          <cell r="B1089" t="str">
            <v>周子乔</v>
          </cell>
          <cell r="C1089" t="str">
            <v>7038</v>
          </cell>
          <cell r="D1089" t="str">
            <v>高中美术教师</v>
          </cell>
          <cell r="E1089">
            <v>80</v>
          </cell>
          <cell r="F1089" t="str">
            <v>缺考</v>
          </cell>
        </row>
        <row r="1090">
          <cell r="A1090" t="str">
            <v>041308626</v>
          </cell>
          <cell r="B1090" t="str">
            <v>兰晓田</v>
          </cell>
          <cell r="C1090" t="str">
            <v>7038</v>
          </cell>
          <cell r="D1090" t="str">
            <v>高中美术教师</v>
          </cell>
          <cell r="E1090">
            <v>77</v>
          </cell>
          <cell r="F1090" t="str">
            <v>缺考</v>
          </cell>
        </row>
        <row r="1091">
          <cell r="A1091" t="str">
            <v>041309466</v>
          </cell>
          <cell r="B1091" t="str">
            <v>刘栅杉</v>
          </cell>
          <cell r="C1091" t="str">
            <v>6018</v>
          </cell>
          <cell r="D1091" t="str">
            <v>小学美术教师</v>
          </cell>
          <cell r="E1091">
            <v>76</v>
          </cell>
          <cell r="F1091" t="str">
            <v>缺考</v>
          </cell>
        </row>
        <row r="1092">
          <cell r="A1092" t="str">
            <v>041309805</v>
          </cell>
          <cell r="B1092" t="str">
            <v>徐丁美智</v>
          </cell>
          <cell r="C1092" t="str">
            <v>5018</v>
          </cell>
          <cell r="D1092" t="str">
            <v>小学美术教师1</v>
          </cell>
          <cell r="E1092">
            <v>60</v>
          </cell>
          <cell r="F1092" t="str">
            <v>缺考</v>
          </cell>
        </row>
        <row r="1093">
          <cell r="A1093" t="str">
            <v>041400184</v>
          </cell>
          <cell r="B1093" t="str">
            <v>祁崇宝</v>
          </cell>
          <cell r="C1093" t="str">
            <v>5018</v>
          </cell>
          <cell r="D1093" t="str">
            <v>小学美术教师1</v>
          </cell>
          <cell r="E1093">
            <v>62</v>
          </cell>
          <cell r="F1093" t="str">
            <v>缺考</v>
          </cell>
        </row>
        <row r="1094">
          <cell r="A1094" t="str">
            <v>041400566</v>
          </cell>
          <cell r="B1094" t="str">
            <v>王蓉</v>
          </cell>
          <cell r="C1094" t="str">
            <v>5018</v>
          </cell>
          <cell r="D1094" t="str">
            <v>小学美术教师1</v>
          </cell>
          <cell r="E1094">
            <v>78</v>
          </cell>
          <cell r="F1094" t="str">
            <v>缺考</v>
          </cell>
        </row>
        <row r="1095">
          <cell r="A1095" t="str">
            <v>041401298</v>
          </cell>
          <cell r="B1095" t="str">
            <v>孙烨清</v>
          </cell>
          <cell r="C1095" t="str">
            <v>7040</v>
          </cell>
          <cell r="D1095" t="str">
            <v>美术教师</v>
          </cell>
          <cell r="E1095">
            <v>76</v>
          </cell>
          <cell r="F1095" t="str">
            <v>缺考</v>
          </cell>
        </row>
        <row r="1096">
          <cell r="A1096" t="str">
            <v>041402358</v>
          </cell>
          <cell r="B1096" t="str">
            <v>孙国伟</v>
          </cell>
          <cell r="C1096" t="str">
            <v>5018</v>
          </cell>
          <cell r="D1096" t="str">
            <v>小学美术教师1</v>
          </cell>
          <cell r="E1096">
            <v>77</v>
          </cell>
          <cell r="F1096" t="str">
            <v>缺考</v>
          </cell>
        </row>
        <row r="1097">
          <cell r="A1097" t="str">
            <v>041402565</v>
          </cell>
          <cell r="B1097" t="str">
            <v>李元馨</v>
          </cell>
          <cell r="C1097" t="str">
            <v>7036</v>
          </cell>
          <cell r="D1097" t="str">
            <v>美术教师</v>
          </cell>
          <cell r="E1097">
            <v>51</v>
          </cell>
          <cell r="F1097" t="str">
            <v>缺考</v>
          </cell>
        </row>
        <row r="1098">
          <cell r="A1098" t="str">
            <v>041403063</v>
          </cell>
          <cell r="B1098" t="str">
            <v>唐慧慧</v>
          </cell>
          <cell r="C1098" t="str">
            <v>5018</v>
          </cell>
          <cell r="D1098" t="str">
            <v>小学美术教师1</v>
          </cell>
          <cell r="E1098">
            <v>72</v>
          </cell>
          <cell r="F1098" t="str">
            <v>缺考</v>
          </cell>
        </row>
        <row r="1099">
          <cell r="A1099" t="str">
            <v>041403943</v>
          </cell>
          <cell r="B1099" t="str">
            <v>周苏容</v>
          </cell>
          <cell r="C1099" t="str">
            <v>7040</v>
          </cell>
          <cell r="D1099" t="str">
            <v>美术教师</v>
          </cell>
          <cell r="E1099">
            <v>79</v>
          </cell>
          <cell r="F1099" t="str">
            <v>缺考</v>
          </cell>
        </row>
        <row r="1100">
          <cell r="A1100" t="str">
            <v>041500087</v>
          </cell>
          <cell r="B1100" t="str">
            <v>李陶然</v>
          </cell>
          <cell r="C1100" t="str">
            <v>7038</v>
          </cell>
          <cell r="D1100" t="str">
            <v>高中美术教师</v>
          </cell>
          <cell r="E1100">
            <v>76</v>
          </cell>
          <cell r="F1100" t="str">
            <v>缺考</v>
          </cell>
        </row>
        <row r="1101">
          <cell r="A1101" t="str">
            <v>041500195</v>
          </cell>
          <cell r="B1101" t="str">
            <v>张雅楠</v>
          </cell>
          <cell r="C1101" t="str">
            <v>7037</v>
          </cell>
          <cell r="D1101" t="str">
            <v>中学美术教师</v>
          </cell>
          <cell r="E1101">
            <v>57</v>
          </cell>
          <cell r="F1101" t="str">
            <v>缺考</v>
          </cell>
        </row>
        <row r="1102">
          <cell r="A1102" t="str">
            <v>041500690</v>
          </cell>
          <cell r="B1102" t="str">
            <v>刘羽</v>
          </cell>
          <cell r="C1102" t="str">
            <v>5018</v>
          </cell>
          <cell r="D1102" t="str">
            <v>小学美术教师1</v>
          </cell>
          <cell r="E1102">
            <v>81</v>
          </cell>
          <cell r="F1102" t="str">
            <v>缺考</v>
          </cell>
        </row>
        <row r="1103">
          <cell r="A1103" t="str">
            <v>041500774</v>
          </cell>
          <cell r="B1103" t="str">
            <v>陈佳伟</v>
          </cell>
          <cell r="C1103" t="str">
            <v>5028</v>
          </cell>
          <cell r="D1103" t="str">
            <v>初中美术教师1</v>
          </cell>
          <cell r="E1103">
            <v>71</v>
          </cell>
          <cell r="F1103" t="str">
            <v>缺考</v>
          </cell>
        </row>
        <row r="1104">
          <cell r="A1104" t="str">
            <v>041501580</v>
          </cell>
          <cell r="B1104" t="str">
            <v>杭琦</v>
          </cell>
          <cell r="C1104" t="str">
            <v>6018</v>
          </cell>
          <cell r="D1104" t="str">
            <v>小学美术教师</v>
          </cell>
          <cell r="E1104">
            <v>73</v>
          </cell>
          <cell r="F1104" t="str">
            <v>缺考</v>
          </cell>
        </row>
        <row r="1105">
          <cell r="A1105" t="str">
            <v>041502142</v>
          </cell>
          <cell r="B1105" t="str">
            <v>岳松</v>
          </cell>
          <cell r="C1105" t="str">
            <v>7037</v>
          </cell>
          <cell r="D1105" t="str">
            <v>中学美术教师</v>
          </cell>
          <cell r="E1105">
            <v>73</v>
          </cell>
          <cell r="F1105" t="str">
            <v>缺考</v>
          </cell>
        </row>
        <row r="1106">
          <cell r="A1106" t="str">
            <v>041502472</v>
          </cell>
          <cell r="B1106" t="str">
            <v>苏镜羽</v>
          </cell>
          <cell r="C1106" t="str">
            <v>6018</v>
          </cell>
          <cell r="D1106" t="str">
            <v>小学美术教师</v>
          </cell>
          <cell r="E1106">
            <v>71</v>
          </cell>
          <cell r="F1106" t="str">
            <v>缺考</v>
          </cell>
        </row>
        <row r="1107">
          <cell r="A1107" t="str">
            <v>041502730</v>
          </cell>
          <cell r="B1107" t="str">
            <v>徐文会</v>
          </cell>
          <cell r="C1107" t="str">
            <v>5018</v>
          </cell>
          <cell r="D1107" t="str">
            <v>小学美术教师1</v>
          </cell>
          <cell r="E1107">
            <v>67</v>
          </cell>
          <cell r="F1107" t="str">
            <v>缺考</v>
          </cell>
        </row>
        <row r="1108">
          <cell r="A1108" t="str">
            <v>041503333</v>
          </cell>
          <cell r="B1108" t="str">
            <v>祁凯伦</v>
          </cell>
          <cell r="C1108" t="str">
            <v>6018</v>
          </cell>
          <cell r="D1108" t="str">
            <v>小学美术教师</v>
          </cell>
          <cell r="E1108">
            <v>72</v>
          </cell>
          <cell r="F1108" t="str">
            <v>缺考</v>
          </cell>
        </row>
        <row r="1109">
          <cell r="A1109" t="str">
            <v>041600403</v>
          </cell>
          <cell r="B1109" t="str">
            <v>朱荣福</v>
          </cell>
          <cell r="C1109" t="str">
            <v>4032</v>
          </cell>
          <cell r="D1109" t="str">
            <v>小学美术教师</v>
          </cell>
          <cell r="E1109">
            <v>71</v>
          </cell>
          <cell r="F1109" t="str">
            <v>缺考</v>
          </cell>
        </row>
        <row r="1110">
          <cell r="A1110" t="str">
            <v>041602040</v>
          </cell>
          <cell r="B1110" t="str">
            <v>曹帅文</v>
          </cell>
          <cell r="C1110" t="str">
            <v>5018</v>
          </cell>
          <cell r="D1110" t="str">
            <v>小学美术教师1</v>
          </cell>
          <cell r="E1110">
            <v>76</v>
          </cell>
          <cell r="F1110" t="str">
            <v>缺考</v>
          </cell>
        </row>
        <row r="1111">
          <cell r="A1111" t="str">
            <v>041700016</v>
          </cell>
          <cell r="B1111" t="str">
            <v>金梦媛</v>
          </cell>
          <cell r="C1111" t="str">
            <v>5018</v>
          </cell>
          <cell r="D1111" t="str">
            <v>小学美术教师1</v>
          </cell>
          <cell r="E1111">
            <v>78</v>
          </cell>
          <cell r="F1111" t="str">
            <v>缺考</v>
          </cell>
        </row>
        <row r="1112">
          <cell r="A1112" t="str">
            <v>041700040</v>
          </cell>
          <cell r="B1112" t="str">
            <v>卞梦婷</v>
          </cell>
          <cell r="C1112" t="str">
            <v>6018</v>
          </cell>
          <cell r="D1112" t="str">
            <v>小学美术教师</v>
          </cell>
          <cell r="E1112">
            <v>28</v>
          </cell>
          <cell r="F1112" t="str">
            <v>缺考</v>
          </cell>
        </row>
        <row r="1113">
          <cell r="A1113" t="str">
            <v>041700147</v>
          </cell>
          <cell r="B1113" t="str">
            <v>张玉</v>
          </cell>
          <cell r="C1113" t="str">
            <v>5018</v>
          </cell>
          <cell r="D1113" t="str">
            <v>小学美术教师1</v>
          </cell>
          <cell r="E1113">
            <v>72</v>
          </cell>
          <cell r="F1113" t="str">
            <v>缺考</v>
          </cell>
        </row>
        <row r="1114">
          <cell r="A1114" t="str">
            <v>041700783</v>
          </cell>
          <cell r="B1114" t="str">
            <v>梁君</v>
          </cell>
          <cell r="C1114" t="str">
            <v>5018</v>
          </cell>
          <cell r="D1114" t="str">
            <v>小学美术教师1</v>
          </cell>
          <cell r="E1114">
            <v>88</v>
          </cell>
          <cell r="F1114" t="str">
            <v>缺考</v>
          </cell>
        </row>
        <row r="1115">
          <cell r="A1115" t="str">
            <v>041701673</v>
          </cell>
          <cell r="B1115" t="str">
            <v>赵欣</v>
          </cell>
          <cell r="C1115" t="str">
            <v>5018</v>
          </cell>
          <cell r="D1115" t="str">
            <v>小学美术教师1</v>
          </cell>
          <cell r="E1115">
            <v>86</v>
          </cell>
          <cell r="F1115" t="str">
            <v>缺考</v>
          </cell>
        </row>
        <row r="1116">
          <cell r="A1116" t="str">
            <v>041701724</v>
          </cell>
          <cell r="B1116" t="str">
            <v>董菁斐</v>
          </cell>
          <cell r="C1116" t="str">
            <v>6018</v>
          </cell>
          <cell r="D1116" t="str">
            <v>小学美术教师</v>
          </cell>
          <cell r="E1116">
            <v>74</v>
          </cell>
          <cell r="F1116" t="str">
            <v>缺考</v>
          </cell>
        </row>
        <row r="1117">
          <cell r="A1117" t="str">
            <v>041701881</v>
          </cell>
          <cell r="B1117" t="str">
            <v>周泽鑫</v>
          </cell>
          <cell r="C1117" t="str">
            <v>7036</v>
          </cell>
          <cell r="D1117" t="str">
            <v>美术教师</v>
          </cell>
          <cell r="E1117">
            <v>71</v>
          </cell>
          <cell r="F1117" t="str">
            <v>缺考</v>
          </cell>
        </row>
        <row r="1118">
          <cell r="A1118" t="str">
            <v>042100027</v>
          </cell>
          <cell r="B1118" t="str">
            <v>蒋苏</v>
          </cell>
          <cell r="C1118" t="str">
            <v>5028</v>
          </cell>
          <cell r="D1118" t="str">
            <v>初中美术教师1</v>
          </cell>
          <cell r="E1118">
            <v>77</v>
          </cell>
          <cell r="F1118" t="str">
            <v>缺考</v>
          </cell>
        </row>
        <row r="1119">
          <cell r="A1119" t="str">
            <v>042600159</v>
          </cell>
          <cell r="B1119" t="str">
            <v>魏笑笑</v>
          </cell>
          <cell r="C1119" t="str">
            <v>4032</v>
          </cell>
          <cell r="D1119" t="str">
            <v>小学美术教师</v>
          </cell>
          <cell r="E1119">
            <v>82</v>
          </cell>
          <cell r="F1119" t="str">
            <v>缺考</v>
          </cell>
        </row>
        <row r="1120">
          <cell r="A1120" t="str">
            <v>041303254</v>
          </cell>
          <cell r="B1120" t="str">
            <v>陈琼</v>
          </cell>
          <cell r="C1120">
            <v>2044</v>
          </cell>
          <cell r="D1120" t="str">
            <v>中专电子电工实训教师</v>
          </cell>
          <cell r="E1120">
            <v>68</v>
          </cell>
          <cell r="F1120">
            <v>84</v>
          </cell>
        </row>
        <row r="1121">
          <cell r="A1121" t="str">
            <v>041300439</v>
          </cell>
          <cell r="B1121" t="str">
            <v>俞陈建</v>
          </cell>
          <cell r="C1121">
            <v>2044</v>
          </cell>
          <cell r="D1121" t="str">
            <v>中专电子电工实训教师</v>
          </cell>
          <cell r="E1121">
            <v>70</v>
          </cell>
          <cell r="F1121">
            <v>76</v>
          </cell>
        </row>
        <row r="1122">
          <cell r="A1122" t="str">
            <v>041301538</v>
          </cell>
          <cell r="B1122" t="str">
            <v>钦淳</v>
          </cell>
          <cell r="C1122">
            <v>2044</v>
          </cell>
          <cell r="D1122" t="str">
            <v>中专电子电工实训教师</v>
          </cell>
          <cell r="E1122">
            <v>74</v>
          </cell>
          <cell r="F1122">
            <v>60</v>
          </cell>
        </row>
        <row r="1123">
          <cell r="A1123" t="str">
            <v>041301125</v>
          </cell>
          <cell r="B1123" t="str">
            <v>周晨伟</v>
          </cell>
          <cell r="C1123">
            <v>2044</v>
          </cell>
          <cell r="D1123" t="str">
            <v>中专电子电工实训教师</v>
          </cell>
          <cell r="E1123">
            <v>87</v>
          </cell>
          <cell r="F1123">
            <v>29</v>
          </cell>
        </row>
        <row r="1124">
          <cell r="A1124" t="str">
            <v>041305629</v>
          </cell>
          <cell r="B1124" t="str">
            <v>陈以若</v>
          </cell>
          <cell r="C1124">
            <v>2044</v>
          </cell>
          <cell r="D1124" t="str">
            <v>中专电子电工实训教师</v>
          </cell>
          <cell r="E1124">
            <v>84</v>
          </cell>
          <cell r="F1124">
            <v>45</v>
          </cell>
        </row>
        <row r="1125">
          <cell r="A1125" t="str">
            <v>042600035</v>
          </cell>
          <cell r="B1125" t="str">
            <v>陈聪</v>
          </cell>
          <cell r="C1125">
            <v>2044</v>
          </cell>
          <cell r="D1125" t="str">
            <v>中专电子电工实训教师</v>
          </cell>
          <cell r="E1125">
            <v>71</v>
          </cell>
          <cell r="F1125">
            <v>61</v>
          </cell>
        </row>
        <row r="1126">
          <cell r="A1126" t="str">
            <v>041401594</v>
          </cell>
          <cell r="B1126" t="str">
            <v>万楠洋</v>
          </cell>
          <cell r="C1126">
            <v>2044</v>
          </cell>
          <cell r="D1126" t="str">
            <v>中专电子电工实训教师</v>
          </cell>
          <cell r="E1126">
            <v>74</v>
          </cell>
          <cell r="F1126">
            <v>25</v>
          </cell>
        </row>
        <row r="1127">
          <cell r="A1127" t="str">
            <v>041401500</v>
          </cell>
          <cell r="B1127" t="str">
            <v>陈旭旦</v>
          </cell>
          <cell r="C1127">
            <v>2047</v>
          </cell>
          <cell r="D1127" t="str">
            <v>中专机械教师</v>
          </cell>
          <cell r="E1127">
            <v>71</v>
          </cell>
          <cell r="F1127">
            <v>23</v>
          </cell>
        </row>
        <row r="1128">
          <cell r="A1128" t="str">
            <v>041401944</v>
          </cell>
          <cell r="B1128" t="str">
            <v>周宇</v>
          </cell>
          <cell r="C1128">
            <v>2047</v>
          </cell>
          <cell r="D1128" t="str">
            <v>中专机械教师</v>
          </cell>
          <cell r="E1128">
            <v>79</v>
          </cell>
          <cell r="F1128">
            <v>57</v>
          </cell>
        </row>
        <row r="1129">
          <cell r="A1129" t="str">
            <v>041502896</v>
          </cell>
          <cell r="B1129" t="str">
            <v>魏晓一</v>
          </cell>
          <cell r="C1129">
            <v>2047</v>
          </cell>
          <cell r="D1129" t="str">
            <v>中专机械教师</v>
          </cell>
          <cell r="E1129">
            <v>69</v>
          </cell>
          <cell r="F1129" t="str">
            <v>缺考</v>
          </cell>
        </row>
        <row r="1130">
          <cell r="A1130" t="str">
            <v>041502272</v>
          </cell>
          <cell r="B1130" t="str">
            <v>蒋欣</v>
          </cell>
          <cell r="C1130">
            <v>2047</v>
          </cell>
          <cell r="D1130" t="str">
            <v>中专机械教师</v>
          </cell>
          <cell r="E1130">
            <v>70</v>
          </cell>
          <cell r="F1130">
            <v>34</v>
          </cell>
        </row>
        <row r="1131">
          <cell r="A1131" t="str">
            <v>041700436</v>
          </cell>
          <cell r="B1131" t="str">
            <v>封华美</v>
          </cell>
          <cell r="C1131">
            <v>2047</v>
          </cell>
          <cell r="D1131" t="str">
            <v>中专机械教师</v>
          </cell>
          <cell r="E1131">
            <v>65</v>
          </cell>
          <cell r="F1131">
            <v>34</v>
          </cell>
        </row>
        <row r="1132">
          <cell r="A1132" t="str">
            <v>041600278</v>
          </cell>
          <cell r="B1132" t="str">
            <v>祝嘉懿</v>
          </cell>
          <cell r="C1132">
            <v>2047</v>
          </cell>
          <cell r="D1132" t="str">
            <v>中专机械教师</v>
          </cell>
          <cell r="E1132">
            <v>80</v>
          </cell>
          <cell r="F1132">
            <v>26</v>
          </cell>
        </row>
        <row r="1133">
          <cell r="A1133" t="str">
            <v>041305141</v>
          </cell>
          <cell r="B1133" t="str">
            <v>蒋金华</v>
          </cell>
          <cell r="C1133">
            <v>2047</v>
          </cell>
          <cell r="D1133" t="str">
            <v>中专机械教师</v>
          </cell>
          <cell r="E1133">
            <v>75</v>
          </cell>
          <cell r="F1133">
            <v>40</v>
          </cell>
        </row>
        <row r="1134">
          <cell r="A1134" t="str">
            <v>041306453</v>
          </cell>
          <cell r="B1134" t="str">
            <v>李姣静</v>
          </cell>
          <cell r="C1134">
            <v>2047</v>
          </cell>
          <cell r="D1134" t="str">
            <v>中专机械教师</v>
          </cell>
          <cell r="E1134">
            <v>79</v>
          </cell>
          <cell r="F1134">
            <v>65</v>
          </cell>
        </row>
        <row r="1135">
          <cell r="A1135" t="str">
            <v>041306577</v>
          </cell>
          <cell r="B1135" t="str">
            <v>虞旻恺</v>
          </cell>
          <cell r="C1135">
            <v>2047</v>
          </cell>
          <cell r="D1135" t="str">
            <v>中专机械教师</v>
          </cell>
          <cell r="E1135">
            <v>78</v>
          </cell>
          <cell r="F1135">
            <v>29</v>
          </cell>
        </row>
        <row r="1136">
          <cell r="A1136" t="str">
            <v>041308226</v>
          </cell>
          <cell r="B1136" t="str">
            <v>徐晓松</v>
          </cell>
          <cell r="C1136">
            <v>2047</v>
          </cell>
          <cell r="D1136" t="str">
            <v>中专机械教师</v>
          </cell>
          <cell r="E1136">
            <v>71</v>
          </cell>
          <cell r="F1136">
            <v>31</v>
          </cell>
        </row>
        <row r="1137">
          <cell r="A1137" t="str">
            <v>041308064</v>
          </cell>
          <cell r="B1137" t="str">
            <v>郭帅</v>
          </cell>
          <cell r="C1137">
            <v>2047</v>
          </cell>
          <cell r="D1137" t="str">
            <v>中专机械教师</v>
          </cell>
          <cell r="E1137">
            <v>78</v>
          </cell>
          <cell r="F1137" t="str">
            <v>缺考</v>
          </cell>
        </row>
        <row r="1138">
          <cell r="A1138" t="str">
            <v>041304615</v>
          </cell>
          <cell r="B1138" t="str">
            <v>薛晓荔</v>
          </cell>
          <cell r="C1138">
            <v>2047</v>
          </cell>
          <cell r="D1138" t="str">
            <v>中专机械教师</v>
          </cell>
          <cell r="E1138">
            <v>73</v>
          </cell>
          <cell r="F1138">
            <v>55</v>
          </cell>
        </row>
        <row r="1139">
          <cell r="A1139" t="str">
            <v>041304457</v>
          </cell>
          <cell r="B1139" t="str">
            <v>程玉松</v>
          </cell>
          <cell r="C1139">
            <v>2048</v>
          </cell>
          <cell r="D1139" t="str">
            <v>中专机加工实训教师</v>
          </cell>
          <cell r="E1139">
            <v>60</v>
          </cell>
          <cell r="F1139">
            <v>43</v>
          </cell>
        </row>
        <row r="1140">
          <cell r="A1140" t="str">
            <v>041303431</v>
          </cell>
          <cell r="B1140" t="str">
            <v>洪学东</v>
          </cell>
          <cell r="C1140">
            <v>2048</v>
          </cell>
          <cell r="D1140" t="str">
            <v>中专机加工实训教师</v>
          </cell>
          <cell r="E1140">
            <v>69</v>
          </cell>
          <cell r="F1140">
            <v>68</v>
          </cell>
        </row>
        <row r="1141">
          <cell r="A1141" t="str">
            <v>041301188</v>
          </cell>
          <cell r="B1141" t="str">
            <v>时幸烨</v>
          </cell>
          <cell r="C1141">
            <v>2048</v>
          </cell>
          <cell r="D1141" t="str">
            <v>中专机加工实训教师</v>
          </cell>
          <cell r="E1141">
            <v>61</v>
          </cell>
          <cell r="F1141">
            <v>83</v>
          </cell>
        </row>
        <row r="1142">
          <cell r="A1142" t="str">
            <v>041309810</v>
          </cell>
          <cell r="B1142" t="str">
            <v>王寒乾</v>
          </cell>
          <cell r="C1142">
            <v>2048</v>
          </cell>
          <cell r="D1142" t="str">
            <v>中专机加工实训教师</v>
          </cell>
          <cell r="E1142">
            <v>67</v>
          </cell>
          <cell r="F1142">
            <v>74</v>
          </cell>
        </row>
        <row r="1143">
          <cell r="A1143" t="str">
            <v>041500383</v>
          </cell>
          <cell r="B1143" t="str">
            <v>赵雅婷</v>
          </cell>
          <cell r="C1143">
            <v>7041</v>
          </cell>
          <cell r="D1143" t="str">
            <v>人物形象设计专业教师</v>
          </cell>
          <cell r="E1143">
            <v>72</v>
          </cell>
          <cell r="F1143">
            <v>75</v>
          </cell>
        </row>
        <row r="1144">
          <cell r="A1144" t="str">
            <v>041502219</v>
          </cell>
          <cell r="B1144" t="str">
            <v>雷佳欣</v>
          </cell>
          <cell r="C1144">
            <v>7041</v>
          </cell>
          <cell r="D1144" t="str">
            <v>人物形象设计专业教师</v>
          </cell>
          <cell r="E1144">
            <v>80</v>
          </cell>
          <cell r="F1144">
            <v>82</v>
          </cell>
        </row>
        <row r="1145">
          <cell r="A1145" t="str">
            <v>041601850</v>
          </cell>
          <cell r="B1145" t="str">
            <v>汪曦</v>
          </cell>
          <cell r="C1145">
            <v>7041</v>
          </cell>
          <cell r="D1145" t="str">
            <v>人物形象设计专业教师</v>
          </cell>
          <cell r="E1145">
            <v>70</v>
          </cell>
          <cell r="F1145">
            <v>80</v>
          </cell>
        </row>
        <row r="1146">
          <cell r="A1146" t="str">
            <v>041600439</v>
          </cell>
          <cell r="B1146" t="str">
            <v>王一焱</v>
          </cell>
          <cell r="C1146">
            <v>7041</v>
          </cell>
          <cell r="D1146" t="str">
            <v>人物形象设计专业教师</v>
          </cell>
          <cell r="E1146">
            <v>75</v>
          </cell>
          <cell r="F1146">
            <v>80</v>
          </cell>
        </row>
        <row r="1147">
          <cell r="A1147" t="str">
            <v>041600115</v>
          </cell>
          <cell r="B1147" t="str">
            <v>刘乙</v>
          </cell>
          <cell r="C1147">
            <v>7041</v>
          </cell>
          <cell r="D1147" t="str">
            <v>人物形象设计专业教师</v>
          </cell>
          <cell r="E1147">
            <v>78</v>
          </cell>
          <cell r="F1147">
            <v>66</v>
          </cell>
        </row>
        <row r="1148">
          <cell r="A1148" t="str">
            <v>041701117</v>
          </cell>
          <cell r="B1148" t="str">
            <v>董玲玲</v>
          </cell>
          <cell r="C1148">
            <v>7041</v>
          </cell>
          <cell r="D1148" t="str">
            <v>人物形象设计专业教师</v>
          </cell>
          <cell r="E1148">
            <v>68</v>
          </cell>
          <cell r="F1148">
            <v>86</v>
          </cell>
        </row>
        <row r="1149">
          <cell r="A1149" t="str">
            <v>041307380</v>
          </cell>
          <cell r="B1149" t="str">
            <v>闫琳</v>
          </cell>
          <cell r="C1149">
            <v>7041</v>
          </cell>
          <cell r="D1149" t="str">
            <v>人物形象设计专业教师</v>
          </cell>
          <cell r="E1149">
            <v>70</v>
          </cell>
          <cell r="F1149">
            <v>72</v>
          </cell>
        </row>
        <row r="1150">
          <cell r="A1150" t="str">
            <v>041304303</v>
          </cell>
          <cell r="B1150" t="str">
            <v>管严</v>
          </cell>
          <cell r="C1150">
            <v>7041</v>
          </cell>
          <cell r="D1150" t="str">
            <v>人物形象设计专业教师</v>
          </cell>
          <cell r="E1150">
            <v>84</v>
          </cell>
          <cell r="F1150">
            <v>76</v>
          </cell>
        </row>
        <row r="1151">
          <cell r="A1151" t="str">
            <v>041303284</v>
          </cell>
          <cell r="B1151" t="str">
            <v>蔡丹</v>
          </cell>
          <cell r="C1151">
            <v>7041</v>
          </cell>
          <cell r="D1151" t="str">
            <v>人物形象设计专业教师</v>
          </cell>
          <cell r="E1151">
            <v>61</v>
          </cell>
          <cell r="F1151" t="str">
            <v>缺考</v>
          </cell>
        </row>
        <row r="1152">
          <cell r="A1152" t="str">
            <v>041300006</v>
          </cell>
          <cell r="B1152" t="str">
            <v>刘荣杰</v>
          </cell>
          <cell r="C1152">
            <v>7041</v>
          </cell>
          <cell r="D1152" t="str">
            <v>人物形象设计专业教师</v>
          </cell>
          <cell r="E1152">
            <v>74</v>
          </cell>
          <cell r="F1152">
            <v>90</v>
          </cell>
        </row>
        <row r="1153">
          <cell r="A1153" t="str">
            <v>041302135</v>
          </cell>
          <cell r="B1153" t="str">
            <v>陈瑱</v>
          </cell>
          <cell r="C1153">
            <v>7042</v>
          </cell>
          <cell r="D1153" t="str">
            <v>视觉传达设计专业教师</v>
          </cell>
          <cell r="E1153">
            <v>75</v>
          </cell>
          <cell r="F1153">
            <v>70</v>
          </cell>
        </row>
        <row r="1154">
          <cell r="A1154" t="str">
            <v>041302378</v>
          </cell>
          <cell r="B1154" t="str">
            <v>叶笑迎</v>
          </cell>
          <cell r="C1154">
            <v>7042</v>
          </cell>
          <cell r="D1154" t="str">
            <v>视觉传达设计专业教师</v>
          </cell>
          <cell r="E1154">
            <v>77</v>
          </cell>
          <cell r="F1154">
            <v>76</v>
          </cell>
        </row>
        <row r="1155">
          <cell r="A1155" t="str">
            <v>041303897</v>
          </cell>
          <cell r="B1155" t="str">
            <v>许影</v>
          </cell>
          <cell r="C1155">
            <v>7042</v>
          </cell>
          <cell r="D1155" t="str">
            <v>视觉传达设计专业教师</v>
          </cell>
          <cell r="E1155">
            <v>77</v>
          </cell>
          <cell r="F1155" t="str">
            <v>缺考</v>
          </cell>
        </row>
        <row r="1156">
          <cell r="A1156" t="str">
            <v>041303719</v>
          </cell>
          <cell r="B1156" t="str">
            <v>黄美娣</v>
          </cell>
          <cell r="C1156">
            <v>7042</v>
          </cell>
          <cell r="D1156" t="str">
            <v>视觉传达设计专业教师</v>
          </cell>
          <cell r="E1156">
            <v>83</v>
          </cell>
          <cell r="F1156">
            <v>65</v>
          </cell>
        </row>
        <row r="1157">
          <cell r="A1157" t="str">
            <v>041304251</v>
          </cell>
          <cell r="B1157" t="str">
            <v>房彦惠</v>
          </cell>
          <cell r="C1157">
            <v>7042</v>
          </cell>
          <cell r="D1157" t="str">
            <v>视觉传达设计专业教师</v>
          </cell>
          <cell r="E1157">
            <v>75</v>
          </cell>
          <cell r="F1157">
            <v>73</v>
          </cell>
        </row>
        <row r="1158">
          <cell r="A1158" t="str">
            <v>041306732</v>
          </cell>
          <cell r="B1158" t="str">
            <v>张艺馨</v>
          </cell>
          <cell r="C1158">
            <v>7042</v>
          </cell>
          <cell r="D1158" t="str">
            <v>视觉传达设计专业教师</v>
          </cell>
          <cell r="E1158">
            <v>81</v>
          </cell>
          <cell r="F1158">
            <v>75</v>
          </cell>
        </row>
        <row r="1159">
          <cell r="A1159" t="str">
            <v>041305588</v>
          </cell>
          <cell r="B1159" t="str">
            <v>赵晓燕</v>
          </cell>
          <cell r="C1159">
            <v>7042</v>
          </cell>
          <cell r="D1159" t="str">
            <v>视觉传达设计专业教师</v>
          </cell>
          <cell r="E1159">
            <v>79</v>
          </cell>
          <cell r="F1159">
            <v>79</v>
          </cell>
        </row>
        <row r="1160">
          <cell r="A1160" t="str">
            <v>041305838</v>
          </cell>
          <cell r="B1160" t="str">
            <v>赵娅清</v>
          </cell>
          <cell r="C1160">
            <v>7042</v>
          </cell>
          <cell r="D1160" t="str">
            <v>视觉传达设计专业教师</v>
          </cell>
          <cell r="E1160">
            <v>86</v>
          </cell>
          <cell r="F1160">
            <v>66</v>
          </cell>
        </row>
        <row r="1161">
          <cell r="A1161" t="str">
            <v>041308547</v>
          </cell>
          <cell r="B1161" t="str">
            <v>郭婷婷</v>
          </cell>
          <cell r="C1161">
            <v>7042</v>
          </cell>
          <cell r="D1161" t="str">
            <v>视觉传达设计专业教师</v>
          </cell>
          <cell r="E1161">
            <v>79</v>
          </cell>
          <cell r="F1161">
            <v>83</v>
          </cell>
        </row>
        <row r="1162">
          <cell r="A1162" t="str">
            <v>041308278</v>
          </cell>
          <cell r="B1162" t="str">
            <v>张冰</v>
          </cell>
          <cell r="C1162">
            <v>7042</v>
          </cell>
          <cell r="D1162" t="str">
            <v>视觉传达设计专业教师</v>
          </cell>
          <cell r="E1162">
            <v>80</v>
          </cell>
          <cell r="F1162">
            <v>80</v>
          </cell>
        </row>
        <row r="1163">
          <cell r="A1163" t="str">
            <v>041309792</v>
          </cell>
          <cell r="B1163" t="str">
            <v>马睿</v>
          </cell>
          <cell r="C1163">
            <v>7042</v>
          </cell>
          <cell r="D1163" t="str">
            <v>视觉传达设计专业教师</v>
          </cell>
          <cell r="E1163">
            <v>75</v>
          </cell>
          <cell r="F1163">
            <v>78</v>
          </cell>
        </row>
        <row r="1164">
          <cell r="A1164" t="str">
            <v>041309108</v>
          </cell>
          <cell r="B1164" t="str">
            <v>王茜凌</v>
          </cell>
          <cell r="C1164">
            <v>7042</v>
          </cell>
          <cell r="D1164" t="str">
            <v>视觉传达设计专业教师</v>
          </cell>
          <cell r="E1164">
            <v>71</v>
          </cell>
          <cell r="F1164">
            <v>74</v>
          </cell>
        </row>
        <row r="1165">
          <cell r="A1165" t="str">
            <v>041400703</v>
          </cell>
          <cell r="B1165" t="str">
            <v>余安琪</v>
          </cell>
          <cell r="C1165">
            <v>7042</v>
          </cell>
          <cell r="D1165" t="str">
            <v>视觉传达设计专业教师</v>
          </cell>
          <cell r="E1165">
            <v>56</v>
          </cell>
          <cell r="F1165">
            <v>67</v>
          </cell>
        </row>
        <row r="1166">
          <cell r="A1166" t="str">
            <v>041400045</v>
          </cell>
          <cell r="B1166" t="str">
            <v>瞿震</v>
          </cell>
          <cell r="C1166">
            <v>7042</v>
          </cell>
          <cell r="D1166" t="str">
            <v>视觉传达设计专业教师</v>
          </cell>
          <cell r="E1166">
            <v>79</v>
          </cell>
          <cell r="F1166">
            <v>72</v>
          </cell>
        </row>
        <row r="1167">
          <cell r="A1167" t="str">
            <v>041309978</v>
          </cell>
          <cell r="B1167" t="str">
            <v>王胜男</v>
          </cell>
          <cell r="C1167">
            <v>7042</v>
          </cell>
          <cell r="D1167" t="str">
            <v>视觉传达设计专业教师</v>
          </cell>
          <cell r="E1167">
            <v>75</v>
          </cell>
          <cell r="F1167">
            <v>81</v>
          </cell>
        </row>
        <row r="1168">
          <cell r="A1168" t="str">
            <v>041701113</v>
          </cell>
          <cell r="B1168" t="str">
            <v>刘仲惠</v>
          </cell>
          <cell r="C1168">
            <v>7042</v>
          </cell>
          <cell r="D1168" t="str">
            <v>视觉传达设计专业教师</v>
          </cell>
          <cell r="E1168">
            <v>73</v>
          </cell>
          <cell r="F1168" t="str">
            <v>缺考</v>
          </cell>
        </row>
        <row r="1169">
          <cell r="A1169" t="str">
            <v>041701115</v>
          </cell>
          <cell r="B1169" t="str">
            <v>顾娟</v>
          </cell>
          <cell r="C1169">
            <v>7042</v>
          </cell>
          <cell r="D1169" t="str">
            <v>视觉传达设计专业教师</v>
          </cell>
          <cell r="E1169">
            <v>78</v>
          </cell>
          <cell r="F1169" t="str">
            <v>缺考</v>
          </cell>
        </row>
        <row r="1170">
          <cell r="A1170" t="str">
            <v>041603378</v>
          </cell>
          <cell r="B1170" t="str">
            <v>武宏霞</v>
          </cell>
          <cell r="C1170">
            <v>7042</v>
          </cell>
          <cell r="D1170" t="str">
            <v>视觉传达设计专业教师</v>
          </cell>
          <cell r="E1170">
            <v>70</v>
          </cell>
          <cell r="F1170">
            <v>64</v>
          </cell>
        </row>
        <row r="1171">
          <cell r="A1171" t="str">
            <v>041404404</v>
          </cell>
          <cell r="B1171" t="str">
            <v>朱晓茜</v>
          </cell>
          <cell r="C1171">
            <v>7042</v>
          </cell>
          <cell r="D1171" t="str">
            <v>视觉传达设计专业教师</v>
          </cell>
          <cell r="E1171">
            <v>77</v>
          </cell>
          <cell r="F1171" t="str">
            <v>缺考</v>
          </cell>
        </row>
        <row r="1172">
          <cell r="A1172" t="str">
            <v>041501338</v>
          </cell>
          <cell r="B1172" t="str">
            <v>蒋烨</v>
          </cell>
          <cell r="C1172">
            <v>7042</v>
          </cell>
          <cell r="D1172" t="str">
            <v>视觉传达设计专业教师</v>
          </cell>
          <cell r="E1172">
            <v>57</v>
          </cell>
          <cell r="F1172" t="str">
            <v>缺考</v>
          </cell>
        </row>
        <row r="1173">
          <cell r="A1173" t="str">
            <v>041500615</v>
          </cell>
          <cell r="B1173" t="str">
            <v>宋静远</v>
          </cell>
          <cell r="C1173">
            <v>7042</v>
          </cell>
          <cell r="D1173" t="str">
            <v>视觉传达设计专业教师</v>
          </cell>
          <cell r="E1173">
            <v>60</v>
          </cell>
          <cell r="F1173">
            <v>77</v>
          </cell>
        </row>
        <row r="1174">
          <cell r="A1174" t="str">
            <v>041401372</v>
          </cell>
          <cell r="B1174" t="str">
            <v>尹鑫</v>
          </cell>
          <cell r="C1174">
            <v>7042</v>
          </cell>
          <cell r="D1174" t="str">
            <v>视觉传达设计专业教师</v>
          </cell>
          <cell r="E1174">
            <v>60</v>
          </cell>
          <cell r="F1174">
            <v>82</v>
          </cell>
        </row>
        <row r="1175">
          <cell r="A1175" t="str">
            <v>041403328</v>
          </cell>
          <cell r="B1175" t="str">
            <v>戚昕玮</v>
          </cell>
          <cell r="C1175">
            <v>7042</v>
          </cell>
          <cell r="D1175" t="str">
            <v>视觉传达设计专业教师</v>
          </cell>
          <cell r="E1175">
            <v>78</v>
          </cell>
          <cell r="F1175">
            <v>71</v>
          </cell>
        </row>
        <row r="1176">
          <cell r="A1176" t="str">
            <v>041403638</v>
          </cell>
          <cell r="B1176" t="str">
            <v>苌霖韵</v>
          </cell>
          <cell r="C1176">
            <v>7043</v>
          </cell>
          <cell r="D1176" t="str">
            <v>数字影视专业教师</v>
          </cell>
          <cell r="E1176">
            <v>79</v>
          </cell>
          <cell r="F1176">
            <v>44</v>
          </cell>
        </row>
        <row r="1177">
          <cell r="A1177" t="str">
            <v>041501998</v>
          </cell>
          <cell r="B1177" t="str">
            <v>施志鹄</v>
          </cell>
          <cell r="C1177">
            <v>7043</v>
          </cell>
          <cell r="D1177" t="str">
            <v>数字影视专业教师</v>
          </cell>
          <cell r="E1177">
            <v>75</v>
          </cell>
          <cell r="F1177" t="str">
            <v>缺考</v>
          </cell>
        </row>
        <row r="1178">
          <cell r="A1178" t="str">
            <v>041501852</v>
          </cell>
          <cell r="B1178" t="str">
            <v>郑静</v>
          </cell>
          <cell r="C1178">
            <v>7043</v>
          </cell>
          <cell r="D1178" t="str">
            <v>数字影视专业教师</v>
          </cell>
          <cell r="E1178">
            <v>70</v>
          </cell>
          <cell r="F1178" t="str">
            <v>缺考</v>
          </cell>
        </row>
        <row r="1179">
          <cell r="A1179" t="str">
            <v>041601741</v>
          </cell>
          <cell r="B1179" t="str">
            <v>韩有为</v>
          </cell>
          <cell r="C1179">
            <v>7043</v>
          </cell>
          <cell r="D1179" t="str">
            <v>数字影视专业教师</v>
          </cell>
          <cell r="E1179">
            <v>76</v>
          </cell>
          <cell r="F1179">
            <v>41</v>
          </cell>
        </row>
        <row r="1180">
          <cell r="A1180" t="str">
            <v>042400144</v>
          </cell>
          <cell r="B1180" t="str">
            <v>黄江玲</v>
          </cell>
          <cell r="C1180">
            <v>7043</v>
          </cell>
          <cell r="D1180" t="str">
            <v>数字影视专业教师</v>
          </cell>
          <cell r="E1180">
            <v>83</v>
          </cell>
          <cell r="F1180">
            <v>54</v>
          </cell>
        </row>
        <row r="1181">
          <cell r="A1181" t="str">
            <v>041400275</v>
          </cell>
          <cell r="B1181" t="str">
            <v>朱奕欢</v>
          </cell>
          <cell r="C1181">
            <v>7043</v>
          </cell>
          <cell r="D1181" t="str">
            <v>数字影视专业教师</v>
          </cell>
          <cell r="E1181">
            <v>73</v>
          </cell>
          <cell r="F1181" t="str">
            <v>缺考</v>
          </cell>
        </row>
        <row r="1182">
          <cell r="A1182" t="str">
            <v>041308122</v>
          </cell>
          <cell r="B1182" t="str">
            <v>徐天骅</v>
          </cell>
          <cell r="C1182">
            <v>7043</v>
          </cell>
          <cell r="D1182" t="str">
            <v>数字影视专业教师</v>
          </cell>
          <cell r="E1182">
            <v>77</v>
          </cell>
          <cell r="F1182" t="str">
            <v>缺考</v>
          </cell>
        </row>
        <row r="1183">
          <cell r="A1183" t="str">
            <v>041304954</v>
          </cell>
          <cell r="B1183" t="str">
            <v>于阔</v>
          </cell>
          <cell r="C1183">
            <v>7043</v>
          </cell>
          <cell r="D1183" t="str">
            <v>数字影视专业教师</v>
          </cell>
          <cell r="E1183">
            <v>80</v>
          </cell>
          <cell r="F1183">
            <v>86</v>
          </cell>
        </row>
        <row r="1184">
          <cell r="A1184" t="str">
            <v>041307243</v>
          </cell>
          <cell r="B1184" t="str">
            <v>姚京频</v>
          </cell>
          <cell r="C1184">
            <v>7043</v>
          </cell>
          <cell r="D1184" t="str">
            <v>数字影视专业教师</v>
          </cell>
          <cell r="E1184">
            <v>71</v>
          </cell>
          <cell r="F1184" t="str">
            <v>缺考</v>
          </cell>
        </row>
        <row r="1185">
          <cell r="A1185" t="str">
            <v>041303040</v>
          </cell>
          <cell r="B1185" t="str">
            <v> 武禹男</v>
          </cell>
          <cell r="C1185">
            <v>7043</v>
          </cell>
          <cell r="D1185" t="str">
            <v>数字影视专业教师</v>
          </cell>
          <cell r="E1185">
            <v>80</v>
          </cell>
          <cell r="F1185">
            <v>83</v>
          </cell>
        </row>
        <row r="1186">
          <cell r="A1186" t="str">
            <v>041303103</v>
          </cell>
          <cell r="B1186" t="str">
            <v>易静</v>
          </cell>
          <cell r="C1186">
            <v>7043</v>
          </cell>
          <cell r="D1186" t="str">
            <v>数字影视专业教师</v>
          </cell>
          <cell r="E1186">
            <v>74</v>
          </cell>
          <cell r="F1186">
            <v>29.5</v>
          </cell>
        </row>
        <row r="1187">
          <cell r="A1187" t="str">
            <v>041301914</v>
          </cell>
          <cell r="B1187" t="str">
            <v>马静远</v>
          </cell>
          <cell r="C1187">
            <v>7043</v>
          </cell>
          <cell r="D1187" t="str">
            <v>数字影视专业教师</v>
          </cell>
          <cell r="E1187">
            <v>78</v>
          </cell>
          <cell r="F1187">
            <v>13.5</v>
          </cell>
        </row>
        <row r="1188">
          <cell r="A1188" t="str">
            <v>041301541</v>
          </cell>
          <cell r="B1188" t="str">
            <v>宋美颖</v>
          </cell>
          <cell r="C1188">
            <v>7043</v>
          </cell>
          <cell r="D1188" t="str">
            <v>数字影视专业教师</v>
          </cell>
          <cell r="E1188">
            <v>71</v>
          </cell>
          <cell r="F1188">
            <v>43</v>
          </cell>
        </row>
        <row r="1189">
          <cell r="A1189" t="str">
            <v>041300438</v>
          </cell>
          <cell r="B1189" t="str">
            <v>方芳</v>
          </cell>
          <cell r="C1189">
            <v>7043</v>
          </cell>
          <cell r="D1189" t="str">
            <v>数字影视专业教师</v>
          </cell>
          <cell r="E1189">
            <v>67</v>
          </cell>
          <cell r="F1189">
            <v>50.5</v>
          </cell>
        </row>
        <row r="1190">
          <cell r="A1190" t="str">
            <v>041304484</v>
          </cell>
          <cell r="B1190" t="str">
            <v>王加跃</v>
          </cell>
          <cell r="C1190">
            <v>7050</v>
          </cell>
          <cell r="D1190" t="str">
            <v>装配钳工实训指导教师</v>
          </cell>
          <cell r="E1190">
            <v>78</v>
          </cell>
          <cell r="F1190">
            <v>15</v>
          </cell>
        </row>
        <row r="1191">
          <cell r="A1191" t="str">
            <v>041303729</v>
          </cell>
          <cell r="B1191" t="str">
            <v>周唯乐</v>
          </cell>
          <cell r="C1191">
            <v>7050</v>
          </cell>
          <cell r="D1191" t="str">
            <v>装配钳工实训指导教师</v>
          </cell>
          <cell r="E1191">
            <v>70</v>
          </cell>
          <cell r="F1191">
            <v>19</v>
          </cell>
        </row>
        <row r="1192">
          <cell r="A1192" t="str">
            <v>041301763</v>
          </cell>
          <cell r="B1192" t="str">
            <v>陈作霖</v>
          </cell>
          <cell r="C1192">
            <v>7050</v>
          </cell>
          <cell r="D1192" t="str">
            <v>装配钳工实训指导教师</v>
          </cell>
          <cell r="E1192">
            <v>65</v>
          </cell>
          <cell r="F1192">
            <v>83</v>
          </cell>
        </row>
        <row r="1193">
          <cell r="A1193" t="str">
            <v>041307725</v>
          </cell>
          <cell r="B1193" t="str">
            <v>谢汉苏</v>
          </cell>
          <cell r="C1193">
            <v>7050</v>
          </cell>
          <cell r="D1193" t="str">
            <v>装配钳工实训指导教师</v>
          </cell>
          <cell r="E1193">
            <v>76</v>
          </cell>
          <cell r="F1193">
            <v>74</v>
          </cell>
        </row>
        <row r="1194">
          <cell r="A1194" t="str">
            <v>041309910</v>
          </cell>
          <cell r="B1194" t="str">
            <v>陈勇</v>
          </cell>
          <cell r="C1194">
            <v>7050</v>
          </cell>
          <cell r="D1194" t="str">
            <v>装配钳工实训指导教师</v>
          </cell>
          <cell r="E1194">
            <v>65</v>
          </cell>
          <cell r="F1194">
            <v>39</v>
          </cell>
        </row>
        <row r="1195">
          <cell r="A1195" t="str">
            <v>041600827</v>
          </cell>
          <cell r="B1195" t="str">
            <v>陈正</v>
          </cell>
          <cell r="C1195">
            <v>7050</v>
          </cell>
          <cell r="D1195" t="str">
            <v>装配钳工实训指导教师</v>
          </cell>
          <cell r="E1195">
            <v>75</v>
          </cell>
          <cell r="F1195">
            <v>41</v>
          </cell>
        </row>
        <row r="1196">
          <cell r="A1196" t="str">
            <v>041503360</v>
          </cell>
          <cell r="B1196" t="str">
            <v>唐成荣</v>
          </cell>
          <cell r="C1196">
            <v>7050</v>
          </cell>
          <cell r="D1196" t="str">
            <v>装配钳工实训指导教师</v>
          </cell>
          <cell r="E1196">
            <v>70</v>
          </cell>
          <cell r="F1196" t="str">
            <v>缺考</v>
          </cell>
        </row>
        <row r="1197">
          <cell r="A1197" t="str">
            <v>041501513</v>
          </cell>
          <cell r="B1197" t="str">
            <v>李怀坤</v>
          </cell>
          <cell r="C1197">
            <v>7050</v>
          </cell>
          <cell r="D1197" t="str">
            <v>装配钳工实训指导教师</v>
          </cell>
          <cell r="E1197">
            <v>45</v>
          </cell>
          <cell r="F1197">
            <v>38</v>
          </cell>
        </row>
        <row r="1198">
          <cell r="A1198" t="str">
            <v>041500404</v>
          </cell>
          <cell r="B1198" t="str">
            <v>张兵</v>
          </cell>
          <cell r="C1198">
            <v>7050</v>
          </cell>
          <cell r="D1198" t="str">
            <v>装配钳工实训指导教师</v>
          </cell>
          <cell r="E1198">
            <v>80</v>
          </cell>
          <cell r="F1198">
            <v>17</v>
          </cell>
        </row>
        <row r="1199">
          <cell r="A1199" t="str">
            <v>041400781</v>
          </cell>
          <cell r="B1199" t="str">
            <v>黄凯</v>
          </cell>
          <cell r="C1199">
            <v>7050</v>
          </cell>
          <cell r="D1199" t="str">
            <v>装配钳工实训指导教师</v>
          </cell>
          <cell r="E1199">
            <v>79</v>
          </cell>
          <cell r="F1199">
            <v>76</v>
          </cell>
        </row>
        <row r="1200">
          <cell r="A1200" t="str">
            <v>041403993</v>
          </cell>
          <cell r="B1200" t="str">
            <v>颜金庭</v>
          </cell>
          <cell r="C1200">
            <v>7051</v>
          </cell>
          <cell r="D1200" t="str">
            <v>自动化专业实训指导教师</v>
          </cell>
          <cell r="E1200">
            <v>71</v>
          </cell>
          <cell r="F1200">
            <v>78</v>
          </cell>
        </row>
        <row r="1201">
          <cell r="A1201" t="str">
            <v>041403535</v>
          </cell>
          <cell r="B1201" t="str">
            <v>范晓光</v>
          </cell>
          <cell r="C1201">
            <v>7051</v>
          </cell>
          <cell r="D1201" t="str">
            <v>自动化专业实训指导教师</v>
          </cell>
          <cell r="E1201">
            <v>73</v>
          </cell>
          <cell r="F1201">
            <v>30</v>
          </cell>
        </row>
        <row r="1202">
          <cell r="A1202" t="str">
            <v>041502906</v>
          </cell>
          <cell r="B1202" t="str">
            <v>武晶晶</v>
          </cell>
          <cell r="C1202">
            <v>7051</v>
          </cell>
          <cell r="D1202" t="str">
            <v>自动化专业实训指导教师</v>
          </cell>
          <cell r="E1202">
            <v>78</v>
          </cell>
          <cell r="F1202">
            <v>55</v>
          </cell>
        </row>
        <row r="1203">
          <cell r="A1203" t="str">
            <v>041308272</v>
          </cell>
          <cell r="B1203" t="str">
            <v>黄豆</v>
          </cell>
          <cell r="C1203">
            <v>7051</v>
          </cell>
          <cell r="D1203" t="str">
            <v>自动化专业实训指导教师</v>
          </cell>
          <cell r="E1203">
            <v>62</v>
          </cell>
          <cell r="F1203">
            <v>83</v>
          </cell>
        </row>
        <row r="1204">
          <cell r="A1204" t="str">
            <v>041301621</v>
          </cell>
          <cell r="B1204" t="str">
            <v>凡小会</v>
          </cell>
          <cell r="C1204">
            <v>7051</v>
          </cell>
          <cell r="D1204" t="str">
            <v>自动化专业实训指导教师</v>
          </cell>
          <cell r="E1204">
            <v>49</v>
          </cell>
          <cell r="F1204" t="str">
            <v>缺考</v>
          </cell>
        </row>
        <row r="1205">
          <cell r="A1205" t="str">
            <v>041500049</v>
          </cell>
          <cell r="B1205" t="str">
            <v>徐鹏</v>
          </cell>
          <cell r="C1205">
            <v>7053</v>
          </cell>
          <cell r="D1205" t="str">
            <v>电气自动化技术专业实训指导教师</v>
          </cell>
          <cell r="E1205">
            <v>79</v>
          </cell>
          <cell r="F1205">
            <v>60</v>
          </cell>
        </row>
        <row r="1206">
          <cell r="A1206" t="str">
            <v>041303126</v>
          </cell>
          <cell r="B1206" t="str">
            <v>矫慧东</v>
          </cell>
          <cell r="C1206">
            <v>7053</v>
          </cell>
          <cell r="D1206" t="str">
            <v>电气自动化技术专业实训指导教师</v>
          </cell>
          <cell r="E1206">
            <v>65</v>
          </cell>
          <cell r="F1206">
            <v>41</v>
          </cell>
        </row>
        <row r="1207">
          <cell r="A1207" t="str">
            <v>041303782</v>
          </cell>
          <cell r="B1207" t="str">
            <v>周晓涵</v>
          </cell>
          <cell r="C1207">
            <v>7053</v>
          </cell>
          <cell r="D1207" t="str">
            <v>电气自动化技术专业实训指导教师</v>
          </cell>
          <cell r="E1207">
            <v>81</v>
          </cell>
          <cell r="F1207">
            <v>64</v>
          </cell>
        </row>
        <row r="1208">
          <cell r="A1208" t="str">
            <v>041304388</v>
          </cell>
          <cell r="B1208" t="str">
            <v>郭晶</v>
          </cell>
          <cell r="C1208">
            <v>7053</v>
          </cell>
          <cell r="D1208" t="str">
            <v>电气自动化技术专业实训指导教师</v>
          </cell>
          <cell r="E1208">
            <v>77</v>
          </cell>
          <cell r="F1208">
            <v>63</v>
          </cell>
        </row>
        <row r="1209">
          <cell r="A1209" t="str">
            <v>041302743</v>
          </cell>
          <cell r="B1209" t="str">
            <v>浦晨舫</v>
          </cell>
          <cell r="C1209">
            <v>7054</v>
          </cell>
          <cell r="D1209" t="str">
            <v>机电一体化技术专业实训指导教师</v>
          </cell>
          <cell r="E1209">
            <v>84</v>
          </cell>
          <cell r="F1209">
            <v>92.5</v>
          </cell>
        </row>
        <row r="1210">
          <cell r="A1210" t="str">
            <v>041303034</v>
          </cell>
          <cell r="B1210" t="str">
            <v>薛烨豪</v>
          </cell>
          <cell r="C1210">
            <v>7054</v>
          </cell>
          <cell r="D1210" t="str">
            <v>机电一体化技术专业实训指导教师</v>
          </cell>
          <cell r="E1210">
            <v>77</v>
          </cell>
          <cell r="F1210">
            <v>93.5</v>
          </cell>
        </row>
        <row r="1211">
          <cell r="A1211" t="str">
            <v>041305470</v>
          </cell>
          <cell r="B1211" t="str">
            <v>凌佳</v>
          </cell>
          <cell r="C1211">
            <v>7054</v>
          </cell>
          <cell r="D1211" t="str">
            <v>机电一体化技术专业实训指导教师</v>
          </cell>
          <cell r="E1211">
            <v>61</v>
          </cell>
          <cell r="F1211">
            <v>88</v>
          </cell>
        </row>
        <row r="1212">
          <cell r="A1212" t="str">
            <v>041307077</v>
          </cell>
          <cell r="B1212" t="str">
            <v>王钊一</v>
          </cell>
          <cell r="C1212">
            <v>7054</v>
          </cell>
          <cell r="D1212" t="str">
            <v>机电一体化技术专业实训指导教师</v>
          </cell>
          <cell r="E1212">
            <v>68</v>
          </cell>
          <cell r="F1212" t="str">
            <v>弃考</v>
          </cell>
        </row>
        <row r="1213">
          <cell r="A1213" t="str">
            <v>041309069</v>
          </cell>
          <cell r="B1213" t="str">
            <v>章成武</v>
          </cell>
          <cell r="C1213">
            <v>7054</v>
          </cell>
          <cell r="D1213" t="str">
            <v>机电一体化技术专业实训指导教师</v>
          </cell>
          <cell r="E1213">
            <v>78</v>
          </cell>
          <cell r="F1213">
            <v>0</v>
          </cell>
        </row>
        <row r="1214">
          <cell r="A1214" t="str">
            <v>041402647</v>
          </cell>
          <cell r="B1214" t="str">
            <v>朱婷婷</v>
          </cell>
          <cell r="C1214">
            <v>7054</v>
          </cell>
          <cell r="D1214" t="str">
            <v>机电一体化技术专业实训指导教师</v>
          </cell>
          <cell r="E1214">
            <v>77</v>
          </cell>
          <cell r="F1214">
            <v>9.5</v>
          </cell>
        </row>
        <row r="1215">
          <cell r="A1215" t="str">
            <v>041403833</v>
          </cell>
          <cell r="B1215" t="str">
            <v>陆濛洲</v>
          </cell>
          <cell r="C1215">
            <v>7054</v>
          </cell>
          <cell r="D1215" t="str">
            <v>机电一体化技术专业实训指导教师</v>
          </cell>
          <cell r="E1215">
            <v>72</v>
          </cell>
          <cell r="F1215" t="str">
            <v>缺考</v>
          </cell>
        </row>
        <row r="1216">
          <cell r="A1216" t="str">
            <v>041603557</v>
          </cell>
          <cell r="B1216" t="str">
            <v>南晓晓</v>
          </cell>
          <cell r="C1216">
            <v>7055</v>
          </cell>
          <cell r="D1216" t="str">
            <v>计算机专业教师</v>
          </cell>
          <cell r="E1216">
            <v>76</v>
          </cell>
          <cell r="F1216">
            <v>72</v>
          </cell>
        </row>
        <row r="1217">
          <cell r="A1217" t="str">
            <v>041302871</v>
          </cell>
          <cell r="B1217" t="str">
            <v>李天烨</v>
          </cell>
          <cell r="C1217">
            <v>7055</v>
          </cell>
          <cell r="D1217" t="str">
            <v>计算机专业教师</v>
          </cell>
          <cell r="E1217">
            <v>71</v>
          </cell>
          <cell r="F1217">
            <v>76.5</v>
          </cell>
        </row>
        <row r="1218">
          <cell r="A1218" t="str">
            <v>041304563</v>
          </cell>
          <cell r="B1218" t="str">
            <v>赵运策</v>
          </cell>
          <cell r="C1218">
            <v>7055</v>
          </cell>
          <cell r="D1218" t="str">
            <v>计算机专业教师</v>
          </cell>
          <cell r="E1218">
            <v>74</v>
          </cell>
          <cell r="F1218">
            <v>62.5</v>
          </cell>
        </row>
        <row r="1219">
          <cell r="A1219" t="str">
            <v>041502368</v>
          </cell>
          <cell r="B1219" t="str">
            <v>钟威</v>
          </cell>
          <cell r="C1219" t="str">
            <v>2045</v>
          </cell>
          <cell r="D1219" t="str">
            <v>中专艺术设计教师</v>
          </cell>
          <cell r="E1219">
            <v>79</v>
          </cell>
          <cell r="F1219" t="str">
            <v>缺考</v>
          </cell>
        </row>
        <row r="1220">
          <cell r="A1220" t="str">
            <v>041700015</v>
          </cell>
          <cell r="B1220" t="str">
            <v>杭钦澄</v>
          </cell>
          <cell r="C1220" t="str">
            <v>2045</v>
          </cell>
          <cell r="D1220" t="str">
            <v>中专艺术设计教师</v>
          </cell>
          <cell r="E1220">
            <v>65</v>
          </cell>
          <cell r="F1220" t="str">
            <v>缺考</v>
          </cell>
        </row>
        <row r="1221">
          <cell r="A1221" t="str">
            <v>041503286</v>
          </cell>
          <cell r="B1221" t="str">
            <v>王梦艳</v>
          </cell>
          <cell r="C1221" t="str">
            <v>2045</v>
          </cell>
          <cell r="D1221" t="str">
            <v>中专艺术设计教师</v>
          </cell>
          <cell r="E1221">
            <v>88</v>
          </cell>
          <cell r="F1221" t="str">
            <v>缺考</v>
          </cell>
        </row>
        <row r="1222">
          <cell r="A1222" t="str">
            <v>041600800</v>
          </cell>
          <cell r="B1222" t="str">
            <v>倪灵琦</v>
          </cell>
          <cell r="C1222" t="str">
            <v>2045</v>
          </cell>
          <cell r="D1222" t="str">
            <v>中专艺术设计教师</v>
          </cell>
          <cell r="E1222">
            <v>81</v>
          </cell>
          <cell r="F1222">
            <v>30</v>
          </cell>
        </row>
        <row r="1223">
          <cell r="A1223" t="str">
            <v>041306381</v>
          </cell>
          <cell r="B1223" t="str">
            <v>徐达娜</v>
          </cell>
          <cell r="C1223" t="str">
            <v>2045</v>
          </cell>
          <cell r="D1223" t="str">
            <v>中专艺术设计教师</v>
          </cell>
          <cell r="E1223">
            <v>83</v>
          </cell>
          <cell r="F1223">
            <v>69</v>
          </cell>
        </row>
        <row r="1224">
          <cell r="A1224" t="str">
            <v>041307480</v>
          </cell>
          <cell r="B1224" t="str">
            <v>史东炜</v>
          </cell>
          <cell r="C1224" t="str">
            <v>2045</v>
          </cell>
          <cell r="D1224" t="str">
            <v>中专艺术设计教师</v>
          </cell>
          <cell r="E1224">
            <v>82</v>
          </cell>
          <cell r="F1224">
            <v>66</v>
          </cell>
        </row>
        <row r="1225">
          <cell r="A1225" t="str">
            <v>041400446</v>
          </cell>
          <cell r="B1225" t="str">
            <v>杨培状</v>
          </cell>
          <cell r="C1225" t="str">
            <v>2045</v>
          </cell>
          <cell r="D1225" t="str">
            <v>中专艺术设计教师</v>
          </cell>
          <cell r="E1225">
            <v>73</v>
          </cell>
          <cell r="F1225">
            <v>68</v>
          </cell>
        </row>
        <row r="1226">
          <cell r="A1226" t="str">
            <v>041300564</v>
          </cell>
          <cell r="B1226" t="str">
            <v>苏锡山</v>
          </cell>
          <cell r="C1226" t="str">
            <v>2045</v>
          </cell>
          <cell r="D1226" t="str">
            <v>中专艺术设计教师</v>
          </cell>
          <cell r="E1226">
            <v>82</v>
          </cell>
          <cell r="F1226">
            <v>63</v>
          </cell>
        </row>
        <row r="1227">
          <cell r="A1227" t="str">
            <v>041304238</v>
          </cell>
          <cell r="B1227" t="str">
            <v>姚妍利</v>
          </cell>
          <cell r="C1227" t="str">
            <v>2045</v>
          </cell>
          <cell r="D1227" t="str">
            <v>中专艺术设计教师</v>
          </cell>
          <cell r="E1227">
            <v>78</v>
          </cell>
          <cell r="F1227" t="str">
            <v>缺考</v>
          </cell>
        </row>
        <row r="1228">
          <cell r="A1228" t="str">
            <v>041302207</v>
          </cell>
          <cell r="B1228" t="str">
            <v>范青</v>
          </cell>
          <cell r="C1228" t="str">
            <v>7044</v>
          </cell>
          <cell r="D1228" t="str">
            <v>电子商务专业教师</v>
          </cell>
          <cell r="E1228">
            <v>65</v>
          </cell>
          <cell r="F1228">
            <v>74</v>
          </cell>
        </row>
        <row r="1229">
          <cell r="A1229" t="str">
            <v>041303183</v>
          </cell>
          <cell r="B1229" t="str">
            <v>韩建权</v>
          </cell>
          <cell r="C1229" t="str">
            <v>7044</v>
          </cell>
          <cell r="D1229" t="str">
            <v>电子商务专业教师</v>
          </cell>
          <cell r="E1229">
            <v>63</v>
          </cell>
          <cell r="F1229" t="str">
            <v>缺考</v>
          </cell>
        </row>
        <row r="1230">
          <cell r="A1230" t="str">
            <v>041303724</v>
          </cell>
          <cell r="B1230" t="str">
            <v>姚凌波</v>
          </cell>
          <cell r="C1230" t="str">
            <v>7044</v>
          </cell>
          <cell r="D1230" t="str">
            <v>电子商务专业教师</v>
          </cell>
          <cell r="E1230">
            <v>62</v>
          </cell>
          <cell r="F1230">
            <v>75</v>
          </cell>
        </row>
        <row r="1231">
          <cell r="A1231" t="str">
            <v>041304507</v>
          </cell>
          <cell r="B1231" t="str">
            <v>冒昌银</v>
          </cell>
          <cell r="C1231" t="str">
            <v>7044</v>
          </cell>
          <cell r="D1231" t="str">
            <v>电子商务专业教师</v>
          </cell>
          <cell r="E1231">
            <v>56</v>
          </cell>
          <cell r="F1231">
            <v>57</v>
          </cell>
        </row>
        <row r="1232">
          <cell r="A1232" t="str">
            <v>041304444</v>
          </cell>
          <cell r="B1232" t="str">
            <v>朱丽平</v>
          </cell>
          <cell r="C1232" t="str">
            <v>7044</v>
          </cell>
          <cell r="D1232" t="str">
            <v>电子商务专业教师</v>
          </cell>
          <cell r="E1232">
            <v>79</v>
          </cell>
          <cell r="F1232">
            <v>75</v>
          </cell>
        </row>
        <row r="1233">
          <cell r="A1233" t="str">
            <v>041306834</v>
          </cell>
          <cell r="B1233" t="str">
            <v>杨勤</v>
          </cell>
          <cell r="C1233" t="str">
            <v>7044</v>
          </cell>
          <cell r="D1233" t="str">
            <v>电子商务专业教师</v>
          </cell>
          <cell r="E1233">
            <v>76</v>
          </cell>
          <cell r="F1233" t="str">
            <v>缺考</v>
          </cell>
        </row>
        <row r="1234">
          <cell r="A1234" t="str">
            <v>041400663</v>
          </cell>
          <cell r="B1234" t="str">
            <v>王军</v>
          </cell>
          <cell r="C1234" t="str">
            <v>7044</v>
          </cell>
          <cell r="D1234" t="str">
            <v>电子商务专业教师</v>
          </cell>
          <cell r="E1234">
            <v>84</v>
          </cell>
          <cell r="F1234" t="str">
            <v>缺考</v>
          </cell>
        </row>
        <row r="1235">
          <cell r="A1235" t="str">
            <v>041309513</v>
          </cell>
          <cell r="B1235" t="str">
            <v>陈进</v>
          </cell>
          <cell r="C1235" t="str">
            <v>7044</v>
          </cell>
          <cell r="D1235" t="str">
            <v>电子商务专业教师</v>
          </cell>
          <cell r="E1235">
            <v>71</v>
          </cell>
          <cell r="F1235">
            <v>30</v>
          </cell>
        </row>
        <row r="1236">
          <cell r="A1236" t="str">
            <v>041309569</v>
          </cell>
          <cell r="B1236" t="str">
            <v>王桉</v>
          </cell>
          <cell r="C1236" t="str">
            <v>7044</v>
          </cell>
          <cell r="D1236" t="str">
            <v>电子商务专业教师</v>
          </cell>
          <cell r="E1236">
            <v>74</v>
          </cell>
          <cell r="F1236">
            <v>65</v>
          </cell>
        </row>
        <row r="1237">
          <cell r="A1237" t="str">
            <v>042600141</v>
          </cell>
          <cell r="B1237" t="str">
            <v>李俊</v>
          </cell>
          <cell r="C1237" t="str">
            <v>7044</v>
          </cell>
          <cell r="D1237" t="str">
            <v>电子商务专业教师</v>
          </cell>
          <cell r="E1237">
            <v>83</v>
          </cell>
          <cell r="F1237">
            <v>39</v>
          </cell>
        </row>
        <row r="1238">
          <cell r="A1238" t="str">
            <v>041702832</v>
          </cell>
          <cell r="B1238" t="str">
            <v>闻宝静</v>
          </cell>
          <cell r="C1238" t="str">
            <v>7044</v>
          </cell>
          <cell r="D1238" t="str">
            <v>电子商务专业教师</v>
          </cell>
          <cell r="E1238">
            <v>78</v>
          </cell>
          <cell r="F1238" t="str">
            <v>缺考</v>
          </cell>
        </row>
        <row r="1239">
          <cell r="A1239" t="str">
            <v>041700225</v>
          </cell>
          <cell r="B1239" t="str">
            <v>陈诚</v>
          </cell>
          <cell r="C1239" t="str">
            <v>7044</v>
          </cell>
          <cell r="D1239" t="str">
            <v>电子商务专业教师</v>
          </cell>
          <cell r="E1239">
            <v>79</v>
          </cell>
          <cell r="F1239" t="str">
            <v>缺考</v>
          </cell>
        </row>
        <row r="1240">
          <cell r="A1240" t="str">
            <v>041603583</v>
          </cell>
          <cell r="B1240" t="str">
            <v>葛明珠</v>
          </cell>
          <cell r="C1240" t="str">
            <v>7044</v>
          </cell>
          <cell r="D1240" t="str">
            <v>电子商务专业教师</v>
          </cell>
          <cell r="E1240">
            <v>81</v>
          </cell>
          <cell r="F1240">
            <v>61</v>
          </cell>
        </row>
        <row r="1241">
          <cell r="A1241" t="str">
            <v>041600054</v>
          </cell>
          <cell r="B1241" t="str">
            <v>张菊</v>
          </cell>
          <cell r="C1241" t="str">
            <v>7044</v>
          </cell>
          <cell r="D1241" t="str">
            <v>电子商务专业教师</v>
          </cell>
          <cell r="E1241">
            <v>72</v>
          </cell>
          <cell r="F1241" t="str">
            <v>缺考</v>
          </cell>
        </row>
        <row r="1242">
          <cell r="A1242" t="str">
            <v>041503411</v>
          </cell>
          <cell r="B1242" t="str">
            <v>杨浩</v>
          </cell>
          <cell r="C1242" t="str">
            <v>7044</v>
          </cell>
          <cell r="D1242" t="str">
            <v>电子商务专业教师</v>
          </cell>
          <cell r="E1242">
            <v>73</v>
          </cell>
          <cell r="F1242">
            <v>70</v>
          </cell>
        </row>
        <row r="1243">
          <cell r="A1243" t="str">
            <v>041404367</v>
          </cell>
          <cell r="B1243" t="str">
            <v>施凤丽</v>
          </cell>
          <cell r="C1243" t="str">
            <v>7044</v>
          </cell>
          <cell r="D1243" t="str">
            <v>电子商务专业教师</v>
          </cell>
          <cell r="E1243">
            <v>72</v>
          </cell>
          <cell r="F1243" t="str">
            <v>缺考</v>
          </cell>
        </row>
        <row r="1244">
          <cell r="A1244" t="str">
            <v>041402830</v>
          </cell>
          <cell r="B1244" t="str">
            <v>刘秀源</v>
          </cell>
          <cell r="C1244" t="str">
            <v>7044</v>
          </cell>
          <cell r="D1244" t="str">
            <v>电子商务专业教师</v>
          </cell>
          <cell r="E1244">
            <v>70</v>
          </cell>
          <cell r="F1244" t="str">
            <v>缺考</v>
          </cell>
        </row>
        <row r="1245">
          <cell r="A1245" t="str">
            <v>041400871</v>
          </cell>
          <cell r="B1245" t="str">
            <v>时佳佳</v>
          </cell>
          <cell r="C1245" t="str">
            <v>7044</v>
          </cell>
          <cell r="D1245" t="str">
            <v>电子商务专业教师</v>
          </cell>
          <cell r="E1245">
            <v>82</v>
          </cell>
          <cell r="F1245" t="str">
            <v>缺考</v>
          </cell>
        </row>
        <row r="1246">
          <cell r="A1246" t="str">
            <v>041401699</v>
          </cell>
          <cell r="B1246" t="str">
            <v>沙璐</v>
          </cell>
          <cell r="C1246" t="str">
            <v>7045</v>
          </cell>
          <cell r="D1246" t="str">
            <v>电子商务专业教师</v>
          </cell>
          <cell r="E1246">
            <v>85</v>
          </cell>
          <cell r="F1246">
            <v>74</v>
          </cell>
        </row>
        <row r="1247">
          <cell r="A1247" t="str">
            <v>041403968</v>
          </cell>
          <cell r="B1247" t="str">
            <v>赵紫嫣</v>
          </cell>
          <cell r="C1247" t="str">
            <v>7045</v>
          </cell>
          <cell r="D1247" t="str">
            <v>电子商务专业教师</v>
          </cell>
          <cell r="E1247">
            <v>78</v>
          </cell>
          <cell r="F1247">
            <v>73</v>
          </cell>
        </row>
        <row r="1248">
          <cell r="A1248" t="str">
            <v>041404050</v>
          </cell>
          <cell r="B1248" t="str">
            <v>丁谌</v>
          </cell>
          <cell r="C1248" t="str">
            <v>7045</v>
          </cell>
          <cell r="D1248" t="str">
            <v>电子商务专业教师</v>
          </cell>
          <cell r="E1248">
            <v>82</v>
          </cell>
          <cell r="F1248">
            <v>64</v>
          </cell>
        </row>
        <row r="1249">
          <cell r="A1249" t="str">
            <v>041500782</v>
          </cell>
          <cell r="B1249" t="str">
            <v>展梦瑶</v>
          </cell>
          <cell r="C1249" t="str">
            <v>7045</v>
          </cell>
          <cell r="D1249" t="str">
            <v>电子商务专业教师</v>
          </cell>
          <cell r="E1249">
            <v>88</v>
          </cell>
          <cell r="F1249" t="str">
            <v>缺考</v>
          </cell>
        </row>
        <row r="1250">
          <cell r="A1250" t="str">
            <v>041501894</v>
          </cell>
          <cell r="B1250" t="str">
            <v>朱美秀</v>
          </cell>
          <cell r="C1250" t="str">
            <v>7045</v>
          </cell>
          <cell r="D1250" t="str">
            <v>电子商务专业教师</v>
          </cell>
          <cell r="E1250">
            <v>63</v>
          </cell>
          <cell r="F1250" t="str">
            <v>缺考</v>
          </cell>
        </row>
        <row r="1251">
          <cell r="A1251" t="str">
            <v>041600684</v>
          </cell>
          <cell r="B1251" t="str">
            <v>陈琳</v>
          </cell>
          <cell r="C1251" t="str">
            <v>7045</v>
          </cell>
          <cell r="D1251" t="str">
            <v>电子商务专业教师</v>
          </cell>
          <cell r="E1251">
            <v>73</v>
          </cell>
          <cell r="F1251">
            <v>86</v>
          </cell>
        </row>
        <row r="1252">
          <cell r="A1252" t="str">
            <v>041603591</v>
          </cell>
          <cell r="B1252" t="str">
            <v>王尉</v>
          </cell>
          <cell r="C1252" t="str">
            <v>7045</v>
          </cell>
          <cell r="D1252" t="str">
            <v>电子商务专业教师</v>
          </cell>
          <cell r="E1252">
            <v>70</v>
          </cell>
          <cell r="F1252" t="str">
            <v>缺考</v>
          </cell>
        </row>
        <row r="1253">
          <cell r="A1253" t="str">
            <v>041602826</v>
          </cell>
          <cell r="B1253" t="str">
            <v>郭力源</v>
          </cell>
          <cell r="C1253" t="str">
            <v>7045</v>
          </cell>
          <cell r="D1253" t="str">
            <v>电子商务专业教师</v>
          </cell>
          <cell r="E1253">
            <v>69</v>
          </cell>
          <cell r="F1253" t="str">
            <v>缺考</v>
          </cell>
        </row>
        <row r="1254">
          <cell r="A1254" t="str">
            <v>041602664</v>
          </cell>
          <cell r="B1254" t="str">
            <v>王瑶</v>
          </cell>
          <cell r="C1254" t="str">
            <v>7045</v>
          </cell>
          <cell r="D1254" t="str">
            <v>电子商务专业教师</v>
          </cell>
          <cell r="E1254">
            <v>80</v>
          </cell>
          <cell r="F1254">
            <v>82</v>
          </cell>
        </row>
        <row r="1255">
          <cell r="A1255" t="str">
            <v>041702133</v>
          </cell>
          <cell r="B1255" t="str">
            <v>何洁</v>
          </cell>
          <cell r="C1255" t="str">
            <v>7045</v>
          </cell>
          <cell r="D1255" t="str">
            <v>电子商务专业教师</v>
          </cell>
          <cell r="E1255">
            <v>75</v>
          </cell>
          <cell r="F1255">
            <v>39</v>
          </cell>
        </row>
        <row r="1256">
          <cell r="A1256" t="str">
            <v>042200008</v>
          </cell>
          <cell r="B1256" t="str">
            <v>周杨</v>
          </cell>
          <cell r="C1256" t="str">
            <v>7045</v>
          </cell>
          <cell r="D1256" t="str">
            <v>电子商务专业教师</v>
          </cell>
          <cell r="E1256">
            <v>73</v>
          </cell>
          <cell r="F1256">
            <v>77</v>
          </cell>
        </row>
        <row r="1257">
          <cell r="A1257" t="str">
            <v>041703000</v>
          </cell>
          <cell r="B1257" t="str">
            <v>潘湉</v>
          </cell>
          <cell r="C1257" t="str">
            <v>7045</v>
          </cell>
          <cell r="D1257" t="str">
            <v>电子商务专业教师</v>
          </cell>
          <cell r="E1257">
            <v>67</v>
          </cell>
          <cell r="F1257" t="str">
            <v>缺考</v>
          </cell>
        </row>
        <row r="1258">
          <cell r="A1258" t="str">
            <v>042000011</v>
          </cell>
          <cell r="B1258" t="str">
            <v>朱浩杰</v>
          </cell>
          <cell r="C1258" t="str">
            <v>7045</v>
          </cell>
          <cell r="D1258" t="str">
            <v>电子商务专业教师</v>
          </cell>
          <cell r="E1258">
            <v>73</v>
          </cell>
          <cell r="F1258">
            <v>68</v>
          </cell>
        </row>
        <row r="1259">
          <cell r="A1259" t="str">
            <v>041309474</v>
          </cell>
          <cell r="B1259" t="str">
            <v>李德隆</v>
          </cell>
          <cell r="C1259" t="str">
            <v>7045</v>
          </cell>
          <cell r="D1259" t="str">
            <v>电子商务专业教师</v>
          </cell>
          <cell r="E1259">
            <v>80</v>
          </cell>
          <cell r="F1259">
            <v>73</v>
          </cell>
        </row>
        <row r="1260">
          <cell r="A1260" t="str">
            <v>041309083</v>
          </cell>
          <cell r="B1260" t="str">
            <v>方丽洁</v>
          </cell>
          <cell r="C1260" t="str">
            <v>7045</v>
          </cell>
          <cell r="D1260" t="str">
            <v>电子商务专业教师</v>
          </cell>
          <cell r="E1260">
            <v>60</v>
          </cell>
          <cell r="F1260" t="str">
            <v>缺考</v>
          </cell>
        </row>
        <row r="1261">
          <cell r="A1261" t="str">
            <v>041309352</v>
          </cell>
          <cell r="B1261" t="str">
            <v>杨钰</v>
          </cell>
          <cell r="C1261" t="str">
            <v>7045</v>
          </cell>
          <cell r="D1261" t="str">
            <v>电子商务专业教师</v>
          </cell>
          <cell r="E1261">
            <v>69</v>
          </cell>
          <cell r="F1261" t="str">
            <v>缺考</v>
          </cell>
        </row>
        <row r="1262">
          <cell r="A1262" t="str">
            <v>041400368</v>
          </cell>
          <cell r="B1262" t="str">
            <v>吴亚梁</v>
          </cell>
          <cell r="C1262" t="str">
            <v>7045</v>
          </cell>
          <cell r="D1262" t="str">
            <v>电子商务专业教师</v>
          </cell>
          <cell r="E1262">
            <v>79</v>
          </cell>
          <cell r="F1262" t="str">
            <v>缺考</v>
          </cell>
        </row>
        <row r="1263">
          <cell r="A1263" t="str">
            <v>041308334</v>
          </cell>
          <cell r="B1263" t="str">
            <v>金晴</v>
          </cell>
          <cell r="C1263" t="str">
            <v>7045</v>
          </cell>
          <cell r="D1263" t="str">
            <v>电子商务专业教师</v>
          </cell>
          <cell r="E1263">
            <v>76</v>
          </cell>
          <cell r="F1263">
            <v>74</v>
          </cell>
        </row>
        <row r="1264">
          <cell r="A1264" t="str">
            <v>041307911</v>
          </cell>
          <cell r="B1264" t="str">
            <v>骆超</v>
          </cell>
          <cell r="C1264" t="str">
            <v>7045</v>
          </cell>
          <cell r="D1264" t="str">
            <v>电子商务专业教师</v>
          </cell>
          <cell r="E1264">
            <v>73</v>
          </cell>
          <cell r="F1264" t="str">
            <v>缺考</v>
          </cell>
        </row>
        <row r="1265">
          <cell r="A1265" t="str">
            <v>041308843</v>
          </cell>
          <cell r="B1265" t="str">
            <v>杨诗音</v>
          </cell>
          <cell r="C1265" t="str">
            <v>7045</v>
          </cell>
          <cell r="D1265" t="str">
            <v>电子商务专业教师</v>
          </cell>
          <cell r="E1265">
            <v>69</v>
          </cell>
          <cell r="F1265">
            <v>73</v>
          </cell>
        </row>
        <row r="1266">
          <cell r="A1266" t="str">
            <v>041307055</v>
          </cell>
          <cell r="B1266" t="str">
            <v>陈思佳</v>
          </cell>
          <cell r="C1266" t="str">
            <v>7045</v>
          </cell>
          <cell r="D1266" t="str">
            <v>电子商务专业教师</v>
          </cell>
          <cell r="E1266">
            <v>74</v>
          </cell>
          <cell r="F1266">
            <v>70</v>
          </cell>
        </row>
        <row r="1267">
          <cell r="A1267" t="str">
            <v>041305740</v>
          </cell>
          <cell r="B1267" t="str">
            <v>孙婧</v>
          </cell>
          <cell r="C1267" t="str">
            <v>7045</v>
          </cell>
          <cell r="D1267" t="str">
            <v>电子商务专业教师</v>
          </cell>
          <cell r="E1267">
            <v>60</v>
          </cell>
          <cell r="F1267">
            <v>77</v>
          </cell>
        </row>
        <row r="1268">
          <cell r="A1268" t="str">
            <v>041305926</v>
          </cell>
          <cell r="B1268" t="str">
            <v>贾慧</v>
          </cell>
          <cell r="C1268" t="str">
            <v>7045</v>
          </cell>
          <cell r="D1268" t="str">
            <v>电子商务专业教师</v>
          </cell>
          <cell r="E1268">
            <v>74</v>
          </cell>
          <cell r="F1268">
            <v>66</v>
          </cell>
        </row>
        <row r="1269">
          <cell r="A1269" t="str">
            <v>041304553</v>
          </cell>
          <cell r="B1269" t="str">
            <v>顾虹</v>
          </cell>
          <cell r="C1269" t="str">
            <v>7045</v>
          </cell>
          <cell r="D1269" t="str">
            <v>电子商务专业教师</v>
          </cell>
          <cell r="E1269">
            <v>74</v>
          </cell>
          <cell r="F1269">
            <v>66</v>
          </cell>
        </row>
        <row r="1270">
          <cell r="A1270" t="str">
            <v>041304572</v>
          </cell>
          <cell r="B1270" t="str">
            <v>杨晓丽</v>
          </cell>
          <cell r="C1270" t="str">
            <v>7045</v>
          </cell>
          <cell r="D1270" t="str">
            <v>电子商务专业教师</v>
          </cell>
          <cell r="E1270">
            <v>71</v>
          </cell>
          <cell r="F1270">
            <v>30</v>
          </cell>
        </row>
        <row r="1271">
          <cell r="A1271" t="str">
            <v>041302877</v>
          </cell>
          <cell r="B1271" t="str">
            <v>蔡婵婵</v>
          </cell>
          <cell r="C1271" t="str">
            <v>7045</v>
          </cell>
          <cell r="D1271" t="str">
            <v>电子商务专业教师</v>
          </cell>
          <cell r="E1271">
            <v>84</v>
          </cell>
          <cell r="F1271">
            <v>53</v>
          </cell>
        </row>
        <row r="1272">
          <cell r="A1272" t="str">
            <v>041302027</v>
          </cell>
          <cell r="B1272" t="str">
            <v>王彦</v>
          </cell>
          <cell r="C1272" t="str">
            <v>7045</v>
          </cell>
          <cell r="D1272" t="str">
            <v>电子商务专业教师</v>
          </cell>
          <cell r="E1272">
            <v>82</v>
          </cell>
          <cell r="F1272">
            <v>74</v>
          </cell>
        </row>
        <row r="1273">
          <cell r="A1273" t="str">
            <v>041301874</v>
          </cell>
          <cell r="B1273" t="str">
            <v>邵冰洁</v>
          </cell>
          <cell r="C1273" t="str">
            <v>7045</v>
          </cell>
          <cell r="D1273" t="str">
            <v>电子商务专业教师</v>
          </cell>
          <cell r="E1273">
            <v>71</v>
          </cell>
          <cell r="F1273">
            <v>66</v>
          </cell>
        </row>
        <row r="1274">
          <cell r="A1274" t="str">
            <v>041301785</v>
          </cell>
          <cell r="B1274" t="str">
            <v>朱青</v>
          </cell>
          <cell r="C1274" t="str">
            <v>7045</v>
          </cell>
          <cell r="D1274" t="str">
            <v>电子商务专业教师</v>
          </cell>
          <cell r="E1274">
            <v>68</v>
          </cell>
          <cell r="F1274" t="str">
            <v>缺考</v>
          </cell>
        </row>
        <row r="1275">
          <cell r="A1275" t="str">
            <v>041300083</v>
          </cell>
          <cell r="B1275" t="str">
            <v>程夫栎</v>
          </cell>
          <cell r="C1275" t="str">
            <v>7045</v>
          </cell>
          <cell r="D1275" t="str">
            <v>电子商务专业教师</v>
          </cell>
          <cell r="E1275">
            <v>72</v>
          </cell>
          <cell r="F1275">
            <v>78</v>
          </cell>
        </row>
        <row r="1276">
          <cell r="A1276" t="str">
            <v>041300472</v>
          </cell>
          <cell r="B1276" t="str">
            <v>许苏蓓楠</v>
          </cell>
          <cell r="C1276" t="str">
            <v>7045</v>
          </cell>
          <cell r="D1276" t="str">
            <v>电子商务专业教师</v>
          </cell>
          <cell r="E1276">
            <v>73</v>
          </cell>
          <cell r="F1276">
            <v>63</v>
          </cell>
        </row>
        <row r="1277">
          <cell r="A1277" t="str">
            <v>041300546</v>
          </cell>
          <cell r="B1277" t="str">
            <v>谢忱</v>
          </cell>
          <cell r="C1277" t="str">
            <v>7045</v>
          </cell>
          <cell r="D1277" t="str">
            <v>电子商务专业教师</v>
          </cell>
          <cell r="E1277">
            <v>83</v>
          </cell>
          <cell r="F1277">
            <v>75</v>
          </cell>
        </row>
        <row r="1278">
          <cell r="A1278" t="str">
            <v>041308727</v>
          </cell>
          <cell r="B1278" t="str">
            <v>徐致钦</v>
          </cell>
          <cell r="C1278" t="str">
            <v>7046</v>
          </cell>
          <cell r="D1278" t="str">
            <v>电子商务专业教师</v>
          </cell>
          <cell r="E1278">
            <v>64</v>
          </cell>
          <cell r="F1278" t="str">
            <v>缺考</v>
          </cell>
        </row>
        <row r="1279">
          <cell r="A1279" t="str">
            <v>041502955</v>
          </cell>
          <cell r="B1279" t="str">
            <v>张丽</v>
          </cell>
          <cell r="C1279" t="str">
            <v>7046</v>
          </cell>
          <cell r="D1279" t="str">
            <v>电子商务专业教师</v>
          </cell>
          <cell r="E1279">
            <v>77</v>
          </cell>
          <cell r="F1279">
            <v>83</v>
          </cell>
        </row>
        <row r="1280">
          <cell r="A1280" t="str">
            <v>041401120</v>
          </cell>
          <cell r="B1280" t="str">
            <v>刘杨</v>
          </cell>
          <cell r="C1280" t="str">
            <v>7046</v>
          </cell>
          <cell r="D1280" t="str">
            <v>电子商务专业教师</v>
          </cell>
          <cell r="E1280">
            <v>86</v>
          </cell>
          <cell r="F1280">
            <v>70</v>
          </cell>
        </row>
        <row r="1281">
          <cell r="A1281" t="str">
            <v>041401198</v>
          </cell>
          <cell r="B1281" t="str">
            <v>颜家欣</v>
          </cell>
          <cell r="C1281" t="str">
            <v>7046</v>
          </cell>
          <cell r="D1281" t="str">
            <v>电子商务专业教师</v>
          </cell>
          <cell r="E1281">
            <v>79</v>
          </cell>
          <cell r="F1281">
            <v>47</v>
          </cell>
        </row>
        <row r="1282">
          <cell r="A1282" t="str">
            <v>041400822</v>
          </cell>
          <cell r="B1282" t="str">
            <v>朱子砚</v>
          </cell>
          <cell r="C1282" t="str">
            <v>7047</v>
          </cell>
          <cell r="D1282" t="str">
            <v>环境艺术设计专业教师</v>
          </cell>
          <cell r="E1282">
            <v>83</v>
          </cell>
          <cell r="F1282">
            <v>95</v>
          </cell>
        </row>
        <row r="1283">
          <cell r="A1283" t="str">
            <v>041401559</v>
          </cell>
          <cell r="B1283" t="str">
            <v>张继悦</v>
          </cell>
          <cell r="C1283" t="str">
            <v>7047</v>
          </cell>
          <cell r="D1283" t="str">
            <v>环境艺术设计专业教师</v>
          </cell>
          <cell r="E1283">
            <v>78</v>
          </cell>
          <cell r="F1283">
            <v>85</v>
          </cell>
        </row>
        <row r="1284">
          <cell r="A1284" t="str">
            <v>041402711</v>
          </cell>
          <cell r="B1284" t="str">
            <v>蒋林坤</v>
          </cell>
          <cell r="C1284" t="str">
            <v>7047</v>
          </cell>
          <cell r="D1284" t="str">
            <v>环境艺术设计专业教师</v>
          </cell>
          <cell r="E1284">
            <v>83</v>
          </cell>
          <cell r="F1284" t="str">
            <v>缺考</v>
          </cell>
        </row>
        <row r="1285">
          <cell r="A1285" t="str">
            <v>041501993</v>
          </cell>
          <cell r="B1285" t="str">
            <v>杨恬怡</v>
          </cell>
          <cell r="C1285" t="str">
            <v>7047</v>
          </cell>
          <cell r="D1285" t="str">
            <v>环境艺术设计专业教师</v>
          </cell>
          <cell r="E1285">
            <v>82</v>
          </cell>
          <cell r="F1285">
            <v>90</v>
          </cell>
        </row>
        <row r="1286">
          <cell r="A1286" t="str">
            <v>041501198</v>
          </cell>
          <cell r="B1286" t="str">
            <v>贾尧</v>
          </cell>
          <cell r="C1286" t="str">
            <v>7047</v>
          </cell>
          <cell r="D1286" t="str">
            <v>环境艺术设计专业教师</v>
          </cell>
          <cell r="E1286">
            <v>77</v>
          </cell>
          <cell r="F1286">
            <v>80</v>
          </cell>
        </row>
        <row r="1287">
          <cell r="A1287" t="str">
            <v>041500321</v>
          </cell>
          <cell r="B1287" t="str">
            <v>唐溪</v>
          </cell>
          <cell r="C1287" t="str">
            <v>7047</v>
          </cell>
          <cell r="D1287" t="str">
            <v>环境艺术设计专业教师</v>
          </cell>
          <cell r="E1287">
            <v>68</v>
          </cell>
          <cell r="F1287">
            <v>71</v>
          </cell>
        </row>
        <row r="1288">
          <cell r="A1288" t="str">
            <v>041703017</v>
          </cell>
          <cell r="B1288" t="str">
            <v>张明明</v>
          </cell>
          <cell r="C1288" t="str">
            <v>7047</v>
          </cell>
          <cell r="D1288" t="str">
            <v>环境艺术设计专业教师</v>
          </cell>
          <cell r="E1288">
            <v>69</v>
          </cell>
          <cell r="F1288" t="str">
            <v>缺考</v>
          </cell>
        </row>
        <row r="1289">
          <cell r="A1289" t="str">
            <v>041603306</v>
          </cell>
          <cell r="B1289" t="str">
            <v>朱佳波</v>
          </cell>
          <cell r="C1289" t="str">
            <v>7047</v>
          </cell>
          <cell r="D1289" t="str">
            <v>环境艺术设计专业教师</v>
          </cell>
          <cell r="E1289">
            <v>60</v>
          </cell>
          <cell r="F1289">
            <v>86</v>
          </cell>
        </row>
        <row r="1290">
          <cell r="A1290" t="str">
            <v>041601426</v>
          </cell>
          <cell r="B1290" t="str">
            <v>陈园园</v>
          </cell>
          <cell r="C1290" t="str">
            <v>7047</v>
          </cell>
          <cell r="D1290" t="str">
            <v>环境艺术设计专业教师</v>
          </cell>
          <cell r="E1290">
            <v>74</v>
          </cell>
          <cell r="F1290">
            <v>93</v>
          </cell>
        </row>
        <row r="1291">
          <cell r="A1291" t="str">
            <v>041308709</v>
          </cell>
          <cell r="B1291" t="str">
            <v>张步青</v>
          </cell>
          <cell r="C1291" t="str">
            <v>7047</v>
          </cell>
          <cell r="D1291" t="str">
            <v>环境艺术设计专业教师</v>
          </cell>
          <cell r="E1291">
            <v>66</v>
          </cell>
          <cell r="F1291" t="str">
            <v>缺考</v>
          </cell>
        </row>
        <row r="1292">
          <cell r="A1292" t="str">
            <v>041308415</v>
          </cell>
          <cell r="B1292" t="str">
            <v>赵安棋</v>
          </cell>
          <cell r="C1292" t="str">
            <v>7047</v>
          </cell>
          <cell r="D1292" t="str">
            <v>环境艺术设计专业教师</v>
          </cell>
          <cell r="E1292">
            <v>74</v>
          </cell>
          <cell r="F1292">
            <v>91</v>
          </cell>
        </row>
        <row r="1293">
          <cell r="A1293" t="str">
            <v>041308201</v>
          </cell>
          <cell r="B1293" t="str">
            <v>程彦惠</v>
          </cell>
          <cell r="C1293" t="str">
            <v>7047</v>
          </cell>
          <cell r="D1293" t="str">
            <v>环境艺术设计专业教师</v>
          </cell>
          <cell r="E1293">
            <v>74</v>
          </cell>
          <cell r="F1293" t="str">
            <v>缺考</v>
          </cell>
        </row>
        <row r="1294">
          <cell r="A1294" t="str">
            <v>041305995</v>
          </cell>
          <cell r="B1294" t="str">
            <v>刘颖</v>
          </cell>
          <cell r="C1294" t="str">
            <v>7047</v>
          </cell>
          <cell r="D1294" t="str">
            <v>环境艺术设计专业教师</v>
          </cell>
          <cell r="E1294">
            <v>73</v>
          </cell>
          <cell r="F1294" t="str">
            <v>缺考</v>
          </cell>
        </row>
        <row r="1295">
          <cell r="A1295" t="str">
            <v>041306078</v>
          </cell>
          <cell r="B1295" t="str">
            <v>徐子超</v>
          </cell>
          <cell r="C1295" t="str">
            <v>7047</v>
          </cell>
          <cell r="D1295" t="str">
            <v>环境艺术设计专业教师</v>
          </cell>
          <cell r="E1295">
            <v>87</v>
          </cell>
          <cell r="F1295">
            <v>64</v>
          </cell>
        </row>
        <row r="1296">
          <cell r="A1296" t="str">
            <v>041305554</v>
          </cell>
          <cell r="B1296" t="str">
            <v>房宇亭</v>
          </cell>
          <cell r="C1296" t="str">
            <v>7047</v>
          </cell>
          <cell r="D1296" t="str">
            <v>环境艺术设计专业教师</v>
          </cell>
          <cell r="E1296">
            <v>81</v>
          </cell>
          <cell r="F1296" t="str">
            <v>缺考</v>
          </cell>
        </row>
        <row r="1297">
          <cell r="A1297" t="str">
            <v>041304881</v>
          </cell>
          <cell r="B1297" t="str">
            <v>纪倩倩</v>
          </cell>
          <cell r="C1297" t="str">
            <v>7047</v>
          </cell>
          <cell r="D1297" t="str">
            <v>环境艺术设计专业教师</v>
          </cell>
          <cell r="E1297">
            <v>83</v>
          </cell>
          <cell r="F1297">
            <v>84</v>
          </cell>
        </row>
        <row r="1298">
          <cell r="A1298" t="str">
            <v>041305254</v>
          </cell>
          <cell r="B1298" t="str">
            <v>张琳琪</v>
          </cell>
          <cell r="C1298" t="str">
            <v>7047</v>
          </cell>
          <cell r="D1298" t="str">
            <v>环境艺术设计专业教师</v>
          </cell>
          <cell r="E1298">
            <v>77</v>
          </cell>
          <cell r="F1298" t="str">
            <v>缺考</v>
          </cell>
        </row>
        <row r="1299">
          <cell r="A1299" t="str">
            <v>041300526</v>
          </cell>
          <cell r="B1299" t="str">
            <v>高赟</v>
          </cell>
          <cell r="C1299" t="str">
            <v>7047</v>
          </cell>
          <cell r="D1299" t="str">
            <v>环境艺术设计专业教师</v>
          </cell>
          <cell r="E1299">
            <v>74</v>
          </cell>
          <cell r="F1299">
            <v>85</v>
          </cell>
        </row>
        <row r="1300">
          <cell r="A1300" t="str">
            <v>041301443</v>
          </cell>
          <cell r="B1300" t="str">
            <v>刘宝艳</v>
          </cell>
          <cell r="C1300" t="str">
            <v>7047</v>
          </cell>
          <cell r="D1300" t="str">
            <v>环境艺术设计专业教师</v>
          </cell>
          <cell r="E1300">
            <v>78</v>
          </cell>
          <cell r="F1300">
            <v>87</v>
          </cell>
        </row>
        <row r="1301">
          <cell r="A1301" t="str">
            <v>041301960</v>
          </cell>
          <cell r="B1301" t="str">
            <v>蔡尤昕</v>
          </cell>
          <cell r="C1301" t="str">
            <v>7047</v>
          </cell>
          <cell r="D1301" t="str">
            <v>环境艺术设计专业教师</v>
          </cell>
          <cell r="E1301">
            <v>69</v>
          </cell>
          <cell r="F1301">
            <v>72</v>
          </cell>
        </row>
        <row r="1302">
          <cell r="A1302" t="str">
            <v>041300675</v>
          </cell>
          <cell r="B1302" t="str">
            <v>傅颖</v>
          </cell>
          <cell r="C1302" t="str">
            <v>7048</v>
          </cell>
          <cell r="D1302" t="str">
            <v>环境艺术专业教师</v>
          </cell>
          <cell r="E1302">
            <v>88</v>
          </cell>
          <cell r="F1302">
            <v>82</v>
          </cell>
        </row>
        <row r="1303">
          <cell r="A1303" t="str">
            <v>041306196</v>
          </cell>
          <cell r="B1303" t="str">
            <v> 曹鹏</v>
          </cell>
          <cell r="C1303" t="str">
            <v>7048</v>
          </cell>
          <cell r="D1303" t="str">
            <v>环境艺术专业教师</v>
          </cell>
          <cell r="E1303">
            <v>76</v>
          </cell>
          <cell r="F1303">
            <v>76</v>
          </cell>
        </row>
        <row r="1304">
          <cell r="A1304" t="str">
            <v>041309944</v>
          </cell>
          <cell r="B1304" t="str">
            <v>王雪薇</v>
          </cell>
          <cell r="C1304" t="str">
            <v>7048</v>
          </cell>
          <cell r="D1304" t="str">
            <v>环境艺术专业教师</v>
          </cell>
          <cell r="E1304">
            <v>38</v>
          </cell>
          <cell r="F1304">
            <v>10</v>
          </cell>
        </row>
        <row r="1305">
          <cell r="A1305" t="str">
            <v>041502150</v>
          </cell>
          <cell r="B1305" t="str">
            <v>师煜彦</v>
          </cell>
          <cell r="C1305" t="str">
            <v>7048</v>
          </cell>
          <cell r="D1305" t="str">
            <v>环境艺术专业教师</v>
          </cell>
          <cell r="E1305">
            <v>76</v>
          </cell>
          <cell r="F1305" t="str">
            <v>缺考</v>
          </cell>
        </row>
        <row r="1306">
          <cell r="A1306" t="str">
            <v>041402094</v>
          </cell>
          <cell r="B1306" t="str">
            <v>诸潇磊</v>
          </cell>
          <cell r="C1306" t="str">
            <v>7049</v>
          </cell>
          <cell r="D1306" t="str">
            <v>环境艺术专业实训指导教师</v>
          </cell>
          <cell r="E1306">
            <v>68</v>
          </cell>
          <cell r="F1306" t="str">
            <v>缺考</v>
          </cell>
        </row>
        <row r="1307">
          <cell r="A1307" t="str">
            <v>041401133</v>
          </cell>
          <cell r="B1307" t="str">
            <v>王琼琼</v>
          </cell>
          <cell r="C1307" t="str">
            <v>7049</v>
          </cell>
          <cell r="D1307" t="str">
            <v>环境艺术专业实训指导教师</v>
          </cell>
          <cell r="E1307">
            <v>64</v>
          </cell>
          <cell r="F1307">
            <v>73</v>
          </cell>
        </row>
        <row r="1308">
          <cell r="A1308" t="str">
            <v>041700064</v>
          </cell>
          <cell r="B1308" t="str">
            <v>杨芬</v>
          </cell>
          <cell r="C1308" t="str">
            <v>7049</v>
          </cell>
          <cell r="D1308" t="str">
            <v>环境艺术专业实训指导教师</v>
          </cell>
          <cell r="E1308">
            <v>34</v>
          </cell>
          <cell r="F1308">
            <v>77</v>
          </cell>
        </row>
        <row r="1309">
          <cell r="A1309" t="str">
            <v>041800223</v>
          </cell>
          <cell r="B1309" t="str">
            <v>陈丹丹</v>
          </cell>
          <cell r="C1309" t="str">
            <v>7049</v>
          </cell>
          <cell r="D1309" t="str">
            <v>环境艺术专业实训指导教师</v>
          </cell>
          <cell r="E1309">
            <v>70</v>
          </cell>
          <cell r="F1309" t="str">
            <v>缺考</v>
          </cell>
        </row>
        <row r="1310">
          <cell r="A1310" t="str">
            <v>041900036</v>
          </cell>
          <cell r="B1310" t="str">
            <v>张乾乾</v>
          </cell>
          <cell r="C1310" t="str">
            <v>7049</v>
          </cell>
          <cell r="D1310" t="str">
            <v>环境艺术专业实训指导教师</v>
          </cell>
          <cell r="E1310">
            <v>62</v>
          </cell>
          <cell r="F1310" t="str">
            <v>缺考</v>
          </cell>
        </row>
        <row r="1311">
          <cell r="A1311" t="str">
            <v>041308964</v>
          </cell>
          <cell r="B1311" t="str">
            <v>申琪琪</v>
          </cell>
          <cell r="C1311" t="str">
            <v>7049</v>
          </cell>
          <cell r="D1311" t="str">
            <v>环境艺术专业实训指导教师</v>
          </cell>
          <cell r="E1311">
            <v>80</v>
          </cell>
          <cell r="F1311" t="str">
            <v>缺考</v>
          </cell>
        </row>
        <row r="1312">
          <cell r="A1312" t="str">
            <v>041300590</v>
          </cell>
          <cell r="B1312" t="str">
            <v>陈凭祥</v>
          </cell>
          <cell r="C1312" t="str">
            <v>7049</v>
          </cell>
          <cell r="D1312" t="str">
            <v>环境艺术专业实训指导教师</v>
          </cell>
          <cell r="E1312">
            <v>78</v>
          </cell>
          <cell r="F1312">
            <v>74</v>
          </cell>
        </row>
        <row r="1313">
          <cell r="A1313" t="str">
            <v>041300366</v>
          </cell>
          <cell r="B1313" t="str">
            <v>梅屹花花</v>
          </cell>
          <cell r="C1313" t="str">
            <v>7049</v>
          </cell>
          <cell r="D1313" t="str">
            <v>环境艺术专业实训指导教师</v>
          </cell>
          <cell r="E1313">
            <v>85</v>
          </cell>
          <cell r="F1313">
            <v>67</v>
          </cell>
        </row>
        <row r="1314">
          <cell r="A1314" t="str">
            <v>041304657</v>
          </cell>
          <cell r="B1314" t="str">
            <v>胡雯婷</v>
          </cell>
          <cell r="C1314" t="str">
            <v>7049</v>
          </cell>
          <cell r="D1314" t="str">
            <v>环境艺术专业实训指导教师</v>
          </cell>
          <cell r="E1314">
            <v>69</v>
          </cell>
          <cell r="F1314">
            <v>40</v>
          </cell>
        </row>
        <row r="1315">
          <cell r="A1315" t="str">
            <v>041300355</v>
          </cell>
          <cell r="B1315" t="str">
            <v>孔慧慧</v>
          </cell>
          <cell r="C1315" t="str">
            <v>7052</v>
          </cell>
          <cell r="D1315" t="str">
            <v>自动化专业教师（汽车智能化方向）</v>
          </cell>
          <cell r="E1315">
            <v>82</v>
          </cell>
          <cell r="F1315">
            <v>48</v>
          </cell>
        </row>
        <row r="1316">
          <cell r="A1316" t="str">
            <v>041300258</v>
          </cell>
          <cell r="B1316" t="str">
            <v>孙飞飞</v>
          </cell>
          <cell r="C1316" t="str">
            <v>7052</v>
          </cell>
          <cell r="D1316" t="str">
            <v>自动化专业教师（汽车智能化方向）</v>
          </cell>
          <cell r="E1316">
            <v>71</v>
          </cell>
          <cell r="F1316">
            <v>60</v>
          </cell>
        </row>
        <row r="1317">
          <cell r="A1317" t="str">
            <v>041303638</v>
          </cell>
          <cell r="B1317" t="str">
            <v>王九霖</v>
          </cell>
          <cell r="C1317" t="str">
            <v>7052</v>
          </cell>
          <cell r="D1317" t="str">
            <v>自动化专业教师（汽车智能化方向）</v>
          </cell>
          <cell r="E1317">
            <v>70</v>
          </cell>
          <cell r="F1317">
            <v>67.5</v>
          </cell>
        </row>
        <row r="1318">
          <cell r="A1318" t="str">
            <v>041308948</v>
          </cell>
          <cell r="B1318" t="str">
            <v>夏盘益男</v>
          </cell>
          <cell r="C1318" t="str">
            <v>7052</v>
          </cell>
          <cell r="D1318" t="str">
            <v>自动化专业教师（汽车智能化方向）</v>
          </cell>
          <cell r="E1318">
            <v>75</v>
          </cell>
          <cell r="F1318">
            <v>52.5</v>
          </cell>
        </row>
        <row r="1319">
          <cell r="A1319" t="str">
            <v>041400340</v>
          </cell>
          <cell r="B1319" t="str">
            <v>龚尚红</v>
          </cell>
          <cell r="C1319" t="str">
            <v>7052</v>
          </cell>
          <cell r="D1319" t="str">
            <v>自动化专业教师（汽车智能化方向）</v>
          </cell>
          <cell r="E1319">
            <v>70</v>
          </cell>
          <cell r="F1319">
            <v>55</v>
          </cell>
        </row>
        <row r="1320">
          <cell r="A1320" t="str">
            <v>041400341</v>
          </cell>
          <cell r="B1320" t="str">
            <v>高阳</v>
          </cell>
          <cell r="C1320" t="str">
            <v>7052</v>
          </cell>
          <cell r="D1320" t="str">
            <v>自动化专业教师（汽车智能化方向）</v>
          </cell>
          <cell r="E1320">
            <v>62</v>
          </cell>
          <cell r="F1320" t="str">
            <v>缺考</v>
          </cell>
        </row>
        <row r="1321">
          <cell r="A1321" t="str">
            <v>041309639</v>
          </cell>
          <cell r="B1321" t="str">
            <v>何俊</v>
          </cell>
          <cell r="C1321" t="str">
            <v>7052</v>
          </cell>
          <cell r="D1321" t="str">
            <v>自动化专业教师（汽车智能化方向）</v>
          </cell>
          <cell r="E1321">
            <v>72</v>
          </cell>
          <cell r="F1321">
            <v>54.5</v>
          </cell>
        </row>
        <row r="1322">
          <cell r="A1322" t="str">
            <v>041306335</v>
          </cell>
          <cell r="B1322" t="str">
            <v>杨缜</v>
          </cell>
          <cell r="C1322" t="str">
            <v>7052</v>
          </cell>
          <cell r="D1322" t="str">
            <v>自动化专业教师（汽车智能化方向）</v>
          </cell>
          <cell r="E1322">
            <v>70</v>
          </cell>
          <cell r="F1322" t="str">
            <v>缺考</v>
          </cell>
        </row>
        <row r="1323">
          <cell r="A1323" t="str">
            <v>041305990</v>
          </cell>
          <cell r="B1323" t="str">
            <v>戈剑蕾</v>
          </cell>
          <cell r="C1323" t="str">
            <v>7052</v>
          </cell>
          <cell r="D1323" t="str">
            <v>自动化专业教师（汽车智能化方向）</v>
          </cell>
          <cell r="E1323">
            <v>78</v>
          </cell>
          <cell r="F1323">
            <v>55</v>
          </cell>
        </row>
        <row r="1324">
          <cell r="A1324" t="str">
            <v>041404505</v>
          </cell>
          <cell r="B1324" t="str">
            <v>陈涛</v>
          </cell>
          <cell r="C1324" t="str">
            <v>7052</v>
          </cell>
          <cell r="D1324" t="str">
            <v>自动化专业教师（汽车智能化方向）</v>
          </cell>
          <cell r="E1324">
            <v>81</v>
          </cell>
          <cell r="F1324">
            <v>51.5</v>
          </cell>
        </row>
        <row r="1325">
          <cell r="A1325" t="str">
            <v>041500568</v>
          </cell>
          <cell r="B1325" t="str">
            <v>秦瑞康</v>
          </cell>
          <cell r="C1325" t="str">
            <v>7052</v>
          </cell>
          <cell r="D1325" t="str">
            <v>自动化专业教师（汽车智能化方向）</v>
          </cell>
          <cell r="E1325">
            <v>65</v>
          </cell>
          <cell r="F1325" t="str">
            <v>缺考</v>
          </cell>
        </row>
        <row r="1326">
          <cell r="A1326" t="str">
            <v>041402674</v>
          </cell>
          <cell r="B1326" t="str">
            <v>吴琪</v>
          </cell>
          <cell r="C1326" t="str">
            <v>7052</v>
          </cell>
          <cell r="D1326" t="str">
            <v>自动化专业教师（汽车智能化方向）</v>
          </cell>
          <cell r="E1326">
            <v>71</v>
          </cell>
          <cell r="F1326" t="str">
            <v>缺考</v>
          </cell>
        </row>
        <row r="1327">
          <cell r="A1327" t="str">
            <v>041402438</v>
          </cell>
          <cell r="B1327" t="str">
            <v>程旸</v>
          </cell>
          <cell r="C1327" t="str">
            <v>7052</v>
          </cell>
          <cell r="D1327" t="str">
            <v>自动化专业教师（汽车智能化方向）</v>
          </cell>
          <cell r="E1327">
            <v>79</v>
          </cell>
          <cell r="F1327">
            <v>59.5</v>
          </cell>
        </row>
        <row r="1328">
          <cell r="A1328" t="str">
            <v>041402781</v>
          </cell>
          <cell r="B1328" t="str">
            <v>马燕苹</v>
          </cell>
          <cell r="C1328" t="str">
            <v>7052</v>
          </cell>
          <cell r="D1328" t="str">
            <v>自动化专业教师（汽车智能化方向）</v>
          </cell>
          <cell r="E1328">
            <v>79</v>
          </cell>
          <cell r="F1328">
            <v>50</v>
          </cell>
        </row>
        <row r="1329">
          <cell r="A1329" t="str">
            <v>041402893</v>
          </cell>
          <cell r="B1329" t="str">
            <v>王玉治</v>
          </cell>
          <cell r="C1329" t="str">
            <v>7052</v>
          </cell>
          <cell r="D1329" t="str">
            <v>自动化专业教师（汽车智能化方向）</v>
          </cell>
          <cell r="E1329">
            <v>70</v>
          </cell>
          <cell r="F1329" t="str">
            <v>缺考</v>
          </cell>
        </row>
        <row r="1330">
          <cell r="A1330" t="str">
            <v>041402215</v>
          </cell>
          <cell r="B1330" t="str">
            <v>张可</v>
          </cell>
          <cell r="C1330" t="str">
            <v>7052</v>
          </cell>
          <cell r="D1330" t="str">
            <v>自动化专业教师（汽车智能化方向）</v>
          </cell>
          <cell r="E1330">
            <v>78</v>
          </cell>
          <cell r="F1330" t="str">
            <v>缺考</v>
          </cell>
        </row>
        <row r="1331">
          <cell r="A1331" t="str">
            <v>041401758</v>
          </cell>
          <cell r="B1331" t="str">
            <v>魏甜甜</v>
          </cell>
          <cell r="C1331" t="str">
            <v>7052</v>
          </cell>
          <cell r="D1331" t="str">
            <v>自动化专业教师（汽车智能化方向）</v>
          </cell>
          <cell r="E1331">
            <v>87</v>
          </cell>
          <cell r="F1331">
            <v>69</v>
          </cell>
        </row>
        <row r="1332">
          <cell r="A1332" t="str">
            <v>041503311</v>
          </cell>
          <cell r="B1332" t="str">
            <v>许珂</v>
          </cell>
          <cell r="C1332" t="str">
            <v>7052</v>
          </cell>
          <cell r="D1332" t="str">
            <v>自动化专业教师（汽车智能化方向）</v>
          </cell>
          <cell r="E1332">
            <v>72</v>
          </cell>
          <cell r="F1332">
            <v>35</v>
          </cell>
        </row>
        <row r="1333">
          <cell r="A1333" t="str">
            <v>041602408</v>
          </cell>
          <cell r="B1333" t="str">
            <v>陈小龙</v>
          </cell>
          <cell r="C1333" t="str">
            <v>7052</v>
          </cell>
          <cell r="D1333" t="str">
            <v>自动化专业教师（汽车智能化方向）</v>
          </cell>
          <cell r="E1333">
            <v>71</v>
          </cell>
          <cell r="F1333">
            <v>58</v>
          </cell>
        </row>
        <row r="1334">
          <cell r="A1334" t="str">
            <v>042500106</v>
          </cell>
          <cell r="B1334" t="str">
            <v>虞臻</v>
          </cell>
          <cell r="C1334" t="str">
            <v>7052</v>
          </cell>
          <cell r="D1334" t="str">
            <v>自动化专业教师（汽车智能化方向）</v>
          </cell>
          <cell r="E1334">
            <v>72</v>
          </cell>
          <cell r="F1334">
            <v>58</v>
          </cell>
        </row>
        <row r="1335">
          <cell r="A1335" t="str">
            <v>041603699</v>
          </cell>
          <cell r="B1335" t="str">
            <v>华翌</v>
          </cell>
          <cell r="C1335" t="str">
            <v>2026</v>
          </cell>
          <cell r="D1335" t="str">
            <v>中小学信息技术教师</v>
          </cell>
          <cell r="E1335">
            <v>82</v>
          </cell>
          <cell r="F1335">
            <v>66</v>
          </cell>
        </row>
        <row r="1336">
          <cell r="A1336" t="str">
            <v>042100054</v>
          </cell>
          <cell r="B1336" t="str">
            <v>王偏</v>
          </cell>
          <cell r="C1336" t="str">
            <v>2026</v>
          </cell>
          <cell r="D1336" t="str">
            <v>中小学信息技术教师</v>
          </cell>
          <cell r="E1336">
            <v>71</v>
          </cell>
          <cell r="F1336">
            <v>56.5</v>
          </cell>
        </row>
        <row r="1337">
          <cell r="A1337" t="str">
            <v>041600222</v>
          </cell>
          <cell r="B1337" t="str">
            <v>张萌</v>
          </cell>
          <cell r="C1337" t="str">
            <v>2026</v>
          </cell>
          <cell r="D1337" t="str">
            <v>中小学信息技术教师</v>
          </cell>
          <cell r="E1337">
            <v>69</v>
          </cell>
          <cell r="F1337">
            <v>54.5</v>
          </cell>
        </row>
        <row r="1338">
          <cell r="A1338" t="str">
            <v>041600919</v>
          </cell>
          <cell r="B1338" t="str">
            <v>常寒颖</v>
          </cell>
          <cell r="C1338" t="str">
            <v>2026</v>
          </cell>
          <cell r="D1338" t="str">
            <v>中小学信息技术教师</v>
          </cell>
          <cell r="E1338">
            <v>65</v>
          </cell>
          <cell r="F1338">
            <v>60.5</v>
          </cell>
        </row>
        <row r="1339">
          <cell r="A1339" t="str">
            <v>041500662</v>
          </cell>
          <cell r="B1339" t="str">
            <v>陈婉琦</v>
          </cell>
          <cell r="C1339" t="str">
            <v>2026</v>
          </cell>
          <cell r="D1339" t="str">
            <v>中小学信息技术教师</v>
          </cell>
          <cell r="E1339">
            <v>77</v>
          </cell>
          <cell r="F1339">
            <v>57.5</v>
          </cell>
        </row>
        <row r="1340">
          <cell r="A1340" t="str">
            <v>041403744</v>
          </cell>
          <cell r="B1340" t="str">
            <v>赵玉婷</v>
          </cell>
          <cell r="C1340" t="str">
            <v>2026</v>
          </cell>
          <cell r="D1340" t="str">
            <v>中小学信息技术教师</v>
          </cell>
          <cell r="E1340">
            <v>75</v>
          </cell>
          <cell r="F1340">
            <v>46</v>
          </cell>
        </row>
        <row r="1341">
          <cell r="A1341" t="str">
            <v>041401743</v>
          </cell>
          <cell r="B1341" t="str">
            <v>张佳琪</v>
          </cell>
          <cell r="C1341" t="str">
            <v>2026</v>
          </cell>
          <cell r="D1341" t="str">
            <v>中小学信息技术教师</v>
          </cell>
          <cell r="E1341">
            <v>76</v>
          </cell>
          <cell r="F1341">
            <v>68.5</v>
          </cell>
        </row>
        <row r="1342">
          <cell r="A1342" t="str">
            <v>041401060</v>
          </cell>
          <cell r="B1342" t="str">
            <v>张青青</v>
          </cell>
          <cell r="C1342" t="str">
            <v>2026</v>
          </cell>
          <cell r="D1342" t="str">
            <v>中小学信息技术教师</v>
          </cell>
          <cell r="E1342">
            <v>84</v>
          </cell>
          <cell r="F1342">
            <v>61.5</v>
          </cell>
        </row>
        <row r="1343">
          <cell r="A1343" t="str">
            <v>041305143</v>
          </cell>
          <cell r="B1343" t="str">
            <v>王欣</v>
          </cell>
          <cell r="C1343" t="str">
            <v>2026</v>
          </cell>
          <cell r="D1343" t="str">
            <v>中小学信息技术教师</v>
          </cell>
          <cell r="E1343">
            <v>72</v>
          </cell>
          <cell r="F1343">
            <v>64.5</v>
          </cell>
        </row>
        <row r="1344">
          <cell r="A1344" t="str">
            <v>041305195</v>
          </cell>
          <cell r="B1344" t="str">
            <v>曹倩</v>
          </cell>
          <cell r="C1344" t="str">
            <v>2026</v>
          </cell>
          <cell r="D1344" t="str">
            <v>中小学信息技术教师</v>
          </cell>
          <cell r="E1344">
            <v>72</v>
          </cell>
          <cell r="F1344">
            <v>60</v>
          </cell>
        </row>
        <row r="1345">
          <cell r="A1345" t="str">
            <v>041307473</v>
          </cell>
          <cell r="B1345" t="str">
            <v>朱星苗</v>
          </cell>
          <cell r="C1345" t="str">
            <v>2026</v>
          </cell>
          <cell r="D1345" t="str">
            <v>中小学信息技术教师</v>
          </cell>
          <cell r="E1345">
            <v>67</v>
          </cell>
          <cell r="F1345">
            <v>69</v>
          </cell>
        </row>
        <row r="1346">
          <cell r="A1346" t="str">
            <v>041307462</v>
          </cell>
          <cell r="B1346" t="str">
            <v>马佳田</v>
          </cell>
          <cell r="C1346" t="str">
            <v>2026</v>
          </cell>
          <cell r="D1346" t="str">
            <v>中小学信息技术教师</v>
          </cell>
          <cell r="E1346">
            <v>82</v>
          </cell>
          <cell r="F1346">
            <v>61.5</v>
          </cell>
        </row>
        <row r="1347">
          <cell r="A1347" t="str">
            <v>041306635</v>
          </cell>
          <cell r="B1347" t="str">
            <v>黄星云</v>
          </cell>
          <cell r="C1347" t="str">
            <v>2026</v>
          </cell>
          <cell r="D1347" t="str">
            <v>中小学信息技术教师</v>
          </cell>
          <cell r="E1347">
            <v>77</v>
          </cell>
          <cell r="F1347">
            <v>52.5</v>
          </cell>
        </row>
        <row r="1348">
          <cell r="A1348" t="str">
            <v>041307727</v>
          </cell>
          <cell r="B1348" t="str">
            <v>夏园园</v>
          </cell>
          <cell r="C1348" t="str">
            <v>2026</v>
          </cell>
          <cell r="D1348" t="str">
            <v>中小学信息技术教师</v>
          </cell>
          <cell r="E1348">
            <v>76</v>
          </cell>
          <cell r="F1348">
            <v>66.5</v>
          </cell>
        </row>
        <row r="1349">
          <cell r="A1349" t="str">
            <v>041400492</v>
          </cell>
          <cell r="B1349" t="str">
            <v>焦润东</v>
          </cell>
          <cell r="C1349" t="str">
            <v>2026</v>
          </cell>
          <cell r="D1349" t="str">
            <v>中小学信息技术教师</v>
          </cell>
          <cell r="E1349">
            <v>68</v>
          </cell>
          <cell r="F1349" t="str">
            <v>缺考</v>
          </cell>
        </row>
        <row r="1350">
          <cell r="A1350" t="str">
            <v>041309279</v>
          </cell>
          <cell r="B1350" t="str">
            <v>高宗芳</v>
          </cell>
          <cell r="C1350" t="str">
            <v>2026</v>
          </cell>
          <cell r="D1350" t="str">
            <v>中小学信息技术教师</v>
          </cell>
          <cell r="E1350">
            <v>76</v>
          </cell>
          <cell r="F1350">
            <v>67</v>
          </cell>
        </row>
        <row r="1351">
          <cell r="A1351" t="str">
            <v>041302459</v>
          </cell>
          <cell r="B1351" t="str">
            <v>李雅倩</v>
          </cell>
          <cell r="C1351" t="str">
            <v>2026</v>
          </cell>
          <cell r="D1351" t="str">
            <v>中小学信息技术教师</v>
          </cell>
          <cell r="E1351">
            <v>70</v>
          </cell>
          <cell r="F1351" t="str">
            <v>缺考</v>
          </cell>
        </row>
        <row r="1352">
          <cell r="A1352" t="str">
            <v>041304754</v>
          </cell>
          <cell r="B1352" t="str">
            <v>钱佳敏</v>
          </cell>
          <cell r="C1352" t="str">
            <v>2026</v>
          </cell>
          <cell r="D1352" t="str">
            <v>中小学信息技术教师</v>
          </cell>
          <cell r="E1352">
            <v>74</v>
          </cell>
          <cell r="F1352">
            <v>49</v>
          </cell>
        </row>
        <row r="1353">
          <cell r="A1353" t="str">
            <v>041304751</v>
          </cell>
          <cell r="B1353" t="str">
            <v>邵茜</v>
          </cell>
          <cell r="C1353" t="str">
            <v>2026</v>
          </cell>
          <cell r="D1353" t="str">
            <v>中小学信息技术教师</v>
          </cell>
          <cell r="E1353">
            <v>74</v>
          </cell>
          <cell r="F1353">
            <v>73.5</v>
          </cell>
        </row>
        <row r="1354">
          <cell r="A1354" t="str">
            <v>041304090</v>
          </cell>
          <cell r="B1354" t="str">
            <v>朱乐乐</v>
          </cell>
          <cell r="C1354" t="str">
            <v>2026</v>
          </cell>
          <cell r="D1354" t="str">
            <v>中小学信息技术教师</v>
          </cell>
          <cell r="E1354">
            <v>89</v>
          </cell>
          <cell r="F1354">
            <v>62.5</v>
          </cell>
        </row>
        <row r="1355">
          <cell r="A1355" t="str">
            <v>041303774</v>
          </cell>
          <cell r="B1355" t="str">
            <v>谢梦琦</v>
          </cell>
          <cell r="C1355" t="str">
            <v>2026</v>
          </cell>
          <cell r="D1355" t="str">
            <v>中小学信息技术教师</v>
          </cell>
          <cell r="E1355">
            <v>77</v>
          </cell>
          <cell r="F1355">
            <v>73</v>
          </cell>
        </row>
        <row r="1356">
          <cell r="A1356" t="str">
            <v>041303899</v>
          </cell>
          <cell r="B1356" t="str">
            <v>郑琳</v>
          </cell>
          <cell r="C1356" t="str">
            <v>2026</v>
          </cell>
          <cell r="D1356" t="str">
            <v>中小学信息技术教师</v>
          </cell>
          <cell r="E1356">
            <v>81</v>
          </cell>
          <cell r="F1356">
            <v>68.5</v>
          </cell>
        </row>
        <row r="1357">
          <cell r="A1357" t="str">
            <v>041300368</v>
          </cell>
          <cell r="B1357" t="str">
            <v>朱晨琳</v>
          </cell>
          <cell r="C1357" t="str">
            <v>2026</v>
          </cell>
          <cell r="D1357" t="str">
            <v>中小学信息技术教师</v>
          </cell>
          <cell r="E1357">
            <v>81</v>
          </cell>
          <cell r="F1357">
            <v>64</v>
          </cell>
        </row>
        <row r="1358">
          <cell r="A1358" t="str">
            <v>041300246</v>
          </cell>
          <cell r="B1358" t="str">
            <v>钱烨芸</v>
          </cell>
          <cell r="C1358" t="str">
            <v>2026</v>
          </cell>
          <cell r="D1358" t="str">
            <v>中小学信息技术教师</v>
          </cell>
          <cell r="E1358">
            <v>77</v>
          </cell>
          <cell r="F1358">
            <v>71</v>
          </cell>
        </row>
        <row r="1359">
          <cell r="A1359" t="str">
            <v>041300777</v>
          </cell>
          <cell r="B1359" t="str">
            <v>卫静洁</v>
          </cell>
          <cell r="C1359" t="str">
            <v>2026</v>
          </cell>
          <cell r="D1359" t="str">
            <v>中小学信息技术教师</v>
          </cell>
          <cell r="E1359">
            <v>78</v>
          </cell>
          <cell r="F1359">
            <v>65</v>
          </cell>
        </row>
        <row r="1360">
          <cell r="A1360" t="str">
            <v>041300687</v>
          </cell>
          <cell r="B1360" t="str">
            <v>吕灿华</v>
          </cell>
          <cell r="C1360" t="str">
            <v>2026</v>
          </cell>
          <cell r="D1360" t="str">
            <v>中小学信息技术教师</v>
          </cell>
          <cell r="E1360">
            <v>69</v>
          </cell>
          <cell r="F1360">
            <v>64</v>
          </cell>
        </row>
        <row r="1361">
          <cell r="A1361" t="str">
            <v>041301128</v>
          </cell>
          <cell r="B1361" t="str">
            <v>冯霄</v>
          </cell>
          <cell r="C1361" t="str">
            <v>2026</v>
          </cell>
          <cell r="D1361" t="str">
            <v>中小学信息技术教师</v>
          </cell>
          <cell r="E1361">
            <v>68</v>
          </cell>
          <cell r="F1361">
            <v>57.5</v>
          </cell>
        </row>
        <row r="1362">
          <cell r="A1362" t="str">
            <v>041301952</v>
          </cell>
          <cell r="B1362" t="str">
            <v>汪雪红</v>
          </cell>
          <cell r="C1362" t="str">
            <v>2026</v>
          </cell>
          <cell r="D1362" t="str">
            <v>中小学信息技术教师</v>
          </cell>
          <cell r="E1362">
            <v>71</v>
          </cell>
          <cell r="F1362">
            <v>58.5</v>
          </cell>
        </row>
        <row r="1363">
          <cell r="A1363" t="str">
            <v>041301578</v>
          </cell>
          <cell r="B1363" t="str">
            <v>万莹琳</v>
          </cell>
          <cell r="C1363" t="str">
            <v>2026</v>
          </cell>
          <cell r="D1363" t="str">
            <v>中小学信息技术教师</v>
          </cell>
          <cell r="E1363">
            <v>82</v>
          </cell>
          <cell r="F1363">
            <v>60</v>
          </cell>
        </row>
        <row r="1364">
          <cell r="A1364" t="str">
            <v>041301847</v>
          </cell>
          <cell r="B1364" t="str">
            <v>陶婷婷</v>
          </cell>
          <cell r="C1364" t="str">
            <v>2026</v>
          </cell>
          <cell r="D1364" t="str">
            <v>中小学信息技术教师</v>
          </cell>
          <cell r="E1364">
            <v>69</v>
          </cell>
          <cell r="F1364">
            <v>66.5</v>
          </cell>
        </row>
        <row r="1365">
          <cell r="A1365" t="str">
            <v>041305453</v>
          </cell>
          <cell r="B1365" t="str">
            <v>谈秋儿</v>
          </cell>
          <cell r="C1365" t="str">
            <v>3011</v>
          </cell>
          <cell r="D1365" t="str">
            <v>中学信息技术教师</v>
          </cell>
          <cell r="E1365">
            <v>78</v>
          </cell>
          <cell r="F1365">
            <v>69.5</v>
          </cell>
        </row>
        <row r="1366">
          <cell r="A1366" t="str">
            <v>041307605</v>
          </cell>
          <cell r="B1366" t="str">
            <v>唐奕晖</v>
          </cell>
          <cell r="C1366" t="str">
            <v>3011</v>
          </cell>
          <cell r="D1366" t="str">
            <v>中学信息技术教师</v>
          </cell>
          <cell r="E1366">
            <v>70</v>
          </cell>
          <cell r="F1366">
            <v>61</v>
          </cell>
        </row>
        <row r="1367">
          <cell r="A1367" t="str">
            <v>041301487</v>
          </cell>
          <cell r="B1367" t="str">
            <v>李枭鹏</v>
          </cell>
          <cell r="C1367" t="str">
            <v>3011</v>
          </cell>
          <cell r="D1367" t="str">
            <v>中学信息技术教师</v>
          </cell>
          <cell r="E1367">
            <v>71</v>
          </cell>
          <cell r="F1367" t="str">
            <v>缺考</v>
          </cell>
        </row>
        <row r="1368">
          <cell r="A1368" t="str">
            <v>041304127</v>
          </cell>
          <cell r="B1368" t="str">
            <v>孙佳洁</v>
          </cell>
          <cell r="C1368" t="str">
            <v>3011</v>
          </cell>
          <cell r="D1368" t="str">
            <v>中学信息技术教师</v>
          </cell>
          <cell r="E1368">
            <v>81</v>
          </cell>
          <cell r="F1368">
            <v>70</v>
          </cell>
        </row>
        <row r="1369">
          <cell r="A1369" t="str">
            <v>042400227</v>
          </cell>
          <cell r="B1369" t="str">
            <v>张婷婷</v>
          </cell>
          <cell r="C1369" t="str">
            <v>3011</v>
          </cell>
          <cell r="D1369" t="str">
            <v>中学信息技术教师</v>
          </cell>
          <cell r="E1369">
            <v>76</v>
          </cell>
          <cell r="F1369" t="str">
            <v>缺考</v>
          </cell>
        </row>
        <row r="1370">
          <cell r="A1370" t="str">
            <v>042000230</v>
          </cell>
          <cell r="B1370" t="str">
            <v>许鹏</v>
          </cell>
          <cell r="C1370" t="str">
            <v>3011</v>
          </cell>
          <cell r="D1370" t="str">
            <v>中学信息技术教师</v>
          </cell>
          <cell r="E1370">
            <v>73</v>
          </cell>
          <cell r="F1370">
            <v>60.5</v>
          </cell>
        </row>
        <row r="1371">
          <cell r="A1371" t="str">
            <v>041700725</v>
          </cell>
          <cell r="B1371" t="str">
            <v>张婷惠</v>
          </cell>
          <cell r="C1371" t="str">
            <v>3026</v>
          </cell>
          <cell r="D1371" t="str">
            <v>信息技术教师</v>
          </cell>
          <cell r="E1371">
            <v>79</v>
          </cell>
          <cell r="F1371" t="str">
            <v>缺考</v>
          </cell>
        </row>
        <row r="1372">
          <cell r="A1372" t="str">
            <v>041701064</v>
          </cell>
          <cell r="B1372" t="str">
            <v>吕晨晨</v>
          </cell>
          <cell r="C1372" t="str">
            <v>3026</v>
          </cell>
          <cell r="D1372" t="str">
            <v>信息技术教师</v>
          </cell>
          <cell r="E1372">
            <v>79</v>
          </cell>
          <cell r="F1372" t="str">
            <v>缺考</v>
          </cell>
        </row>
        <row r="1373">
          <cell r="A1373" t="str">
            <v>041702057</v>
          </cell>
          <cell r="B1373" t="str">
            <v>尹诗</v>
          </cell>
          <cell r="C1373" t="str">
            <v>3026</v>
          </cell>
          <cell r="D1373" t="str">
            <v>信息技术教师</v>
          </cell>
          <cell r="E1373">
            <v>82</v>
          </cell>
          <cell r="F1373">
            <v>69.5</v>
          </cell>
        </row>
        <row r="1374">
          <cell r="A1374" t="str">
            <v>041601064</v>
          </cell>
          <cell r="B1374" t="str">
            <v>杜强强</v>
          </cell>
          <cell r="C1374" t="str">
            <v>3026</v>
          </cell>
          <cell r="D1374" t="str">
            <v>信息技术教师</v>
          </cell>
          <cell r="E1374">
            <v>65</v>
          </cell>
          <cell r="F1374" t="str">
            <v>缺考</v>
          </cell>
        </row>
        <row r="1375">
          <cell r="A1375" t="str">
            <v>041600010</v>
          </cell>
          <cell r="B1375" t="str">
            <v>蔡磊</v>
          </cell>
          <cell r="C1375" t="str">
            <v>3026</v>
          </cell>
          <cell r="D1375" t="str">
            <v>信息技术教师</v>
          </cell>
          <cell r="E1375">
            <v>66</v>
          </cell>
          <cell r="F1375">
            <v>72.5</v>
          </cell>
        </row>
        <row r="1376">
          <cell r="A1376" t="str">
            <v>041602041</v>
          </cell>
          <cell r="B1376" t="str">
            <v>马慧敏</v>
          </cell>
          <cell r="C1376" t="str">
            <v>3026</v>
          </cell>
          <cell r="D1376" t="str">
            <v>信息技术教师</v>
          </cell>
          <cell r="E1376">
            <v>79</v>
          </cell>
          <cell r="F1376">
            <v>50</v>
          </cell>
        </row>
        <row r="1377">
          <cell r="A1377" t="str">
            <v>041602012</v>
          </cell>
          <cell r="B1377" t="str">
            <v>周林锋</v>
          </cell>
          <cell r="C1377" t="str">
            <v>3026</v>
          </cell>
          <cell r="D1377" t="str">
            <v>信息技术教师</v>
          </cell>
          <cell r="E1377">
            <v>77</v>
          </cell>
          <cell r="F1377">
            <v>67.5</v>
          </cell>
        </row>
        <row r="1378">
          <cell r="A1378" t="str">
            <v>041501791</v>
          </cell>
          <cell r="B1378" t="str">
            <v>曹青青</v>
          </cell>
          <cell r="C1378" t="str">
            <v>3026</v>
          </cell>
          <cell r="D1378" t="str">
            <v>信息技术教师</v>
          </cell>
          <cell r="E1378">
            <v>78</v>
          </cell>
          <cell r="F1378">
            <v>65.5</v>
          </cell>
        </row>
        <row r="1379">
          <cell r="A1379" t="str">
            <v>041402481</v>
          </cell>
          <cell r="B1379" t="str">
            <v>边纯熠</v>
          </cell>
          <cell r="C1379" t="str">
            <v>3026</v>
          </cell>
          <cell r="D1379" t="str">
            <v>信息技术教师</v>
          </cell>
          <cell r="E1379">
            <v>83</v>
          </cell>
          <cell r="F1379">
            <v>66.5</v>
          </cell>
        </row>
        <row r="1380">
          <cell r="A1380" t="str">
            <v>041302627</v>
          </cell>
          <cell r="B1380" t="str">
            <v>吕犇</v>
          </cell>
          <cell r="C1380" t="str">
            <v>3026</v>
          </cell>
          <cell r="D1380" t="str">
            <v>信息技术教师</v>
          </cell>
          <cell r="E1380">
            <v>77</v>
          </cell>
          <cell r="F1380" t="str">
            <v>缺考</v>
          </cell>
        </row>
        <row r="1381">
          <cell r="A1381" t="str">
            <v>041303199</v>
          </cell>
          <cell r="B1381" t="str">
            <v>夏玥</v>
          </cell>
          <cell r="C1381" t="str">
            <v>3026</v>
          </cell>
          <cell r="D1381" t="str">
            <v>信息技术教师</v>
          </cell>
          <cell r="E1381">
            <v>86</v>
          </cell>
          <cell r="F1381">
            <v>68.5</v>
          </cell>
        </row>
        <row r="1382">
          <cell r="A1382" t="str">
            <v>041304584</v>
          </cell>
          <cell r="B1382" t="str">
            <v>徐星玉</v>
          </cell>
          <cell r="C1382" t="str">
            <v>3026</v>
          </cell>
          <cell r="D1382" t="str">
            <v>信息技术教师</v>
          </cell>
          <cell r="E1382">
            <v>68</v>
          </cell>
          <cell r="F1382">
            <v>53.5</v>
          </cell>
        </row>
        <row r="1383">
          <cell r="A1383" t="str">
            <v>041301305</v>
          </cell>
          <cell r="B1383" t="str">
            <v>马婧</v>
          </cell>
          <cell r="C1383" t="str">
            <v>3026</v>
          </cell>
          <cell r="D1383" t="str">
            <v>信息技术教师</v>
          </cell>
          <cell r="E1383">
            <v>78</v>
          </cell>
          <cell r="F1383">
            <v>60.5</v>
          </cell>
        </row>
        <row r="1384">
          <cell r="A1384" t="str">
            <v>041300315</v>
          </cell>
          <cell r="B1384" t="str">
            <v>王锦</v>
          </cell>
          <cell r="C1384" t="str">
            <v>3026</v>
          </cell>
          <cell r="D1384" t="str">
            <v>信息技术教师</v>
          </cell>
          <cell r="E1384">
            <v>87</v>
          </cell>
          <cell r="F1384">
            <v>65</v>
          </cell>
        </row>
        <row r="1385">
          <cell r="A1385" t="str">
            <v>041306818</v>
          </cell>
          <cell r="B1385" t="str">
            <v>朱易</v>
          </cell>
          <cell r="C1385" t="str">
            <v>3026</v>
          </cell>
          <cell r="D1385" t="str">
            <v>信息技术教师</v>
          </cell>
          <cell r="E1385">
            <v>87</v>
          </cell>
          <cell r="F1385">
            <v>69.5</v>
          </cell>
        </row>
        <row r="1386">
          <cell r="A1386" t="str">
            <v>041307357</v>
          </cell>
          <cell r="B1386" t="str">
            <v>徐佳康</v>
          </cell>
          <cell r="C1386" t="str">
            <v>3026</v>
          </cell>
          <cell r="D1386" t="str">
            <v>信息技术教师</v>
          </cell>
          <cell r="E1386">
            <v>73</v>
          </cell>
          <cell r="F1386" t="str">
            <v>缺考</v>
          </cell>
        </row>
        <row r="1387">
          <cell r="A1387" t="str">
            <v>041308848</v>
          </cell>
          <cell r="B1387" t="str">
            <v>董梦怡</v>
          </cell>
          <cell r="C1387" t="str">
            <v>3026</v>
          </cell>
          <cell r="D1387" t="str">
            <v>信息技术教师</v>
          </cell>
          <cell r="E1387">
            <v>79</v>
          </cell>
          <cell r="F1387">
            <v>69</v>
          </cell>
        </row>
        <row r="1388">
          <cell r="A1388" t="str">
            <v>041308320</v>
          </cell>
          <cell r="B1388" t="str">
            <v>唐佳蓉</v>
          </cell>
          <cell r="C1388" t="str">
            <v>3026</v>
          </cell>
          <cell r="D1388" t="str">
            <v>信息技术教师</v>
          </cell>
          <cell r="E1388">
            <v>74</v>
          </cell>
          <cell r="F1388">
            <v>59</v>
          </cell>
        </row>
        <row r="1389">
          <cell r="A1389" t="str">
            <v>041307786</v>
          </cell>
          <cell r="B1389" t="str">
            <v>宿添悦</v>
          </cell>
          <cell r="C1389" t="str">
            <v>3026</v>
          </cell>
          <cell r="D1389" t="str">
            <v>信息技术教师</v>
          </cell>
          <cell r="E1389">
            <v>85</v>
          </cell>
          <cell r="F1389">
            <v>75</v>
          </cell>
        </row>
        <row r="1390">
          <cell r="A1390" t="str">
            <v>041309877</v>
          </cell>
          <cell r="B1390" t="str">
            <v>陈丽伊</v>
          </cell>
          <cell r="C1390" t="str">
            <v>3026</v>
          </cell>
          <cell r="D1390" t="str">
            <v>信息技术教师</v>
          </cell>
          <cell r="E1390">
            <v>75</v>
          </cell>
          <cell r="F1390">
            <v>53.5</v>
          </cell>
        </row>
        <row r="1391">
          <cell r="A1391" t="str">
            <v>041701825</v>
          </cell>
          <cell r="B1391" t="str">
            <v>潘梦梦</v>
          </cell>
          <cell r="C1391" t="str">
            <v>4025</v>
          </cell>
          <cell r="D1391" t="str">
            <v>初中信息技术</v>
          </cell>
          <cell r="E1391">
            <v>79</v>
          </cell>
          <cell r="F1391">
            <v>65.5</v>
          </cell>
        </row>
        <row r="1392">
          <cell r="A1392" t="str">
            <v>041900026</v>
          </cell>
          <cell r="B1392" t="str">
            <v>仇卓然</v>
          </cell>
          <cell r="C1392" t="str">
            <v>4025</v>
          </cell>
          <cell r="D1392" t="str">
            <v>初中信息技术</v>
          </cell>
          <cell r="E1392">
            <v>70</v>
          </cell>
          <cell r="F1392">
            <v>72</v>
          </cell>
        </row>
        <row r="1393">
          <cell r="A1393" t="str">
            <v>042100032</v>
          </cell>
          <cell r="B1393" t="str">
            <v>梅海红</v>
          </cell>
          <cell r="C1393" t="str">
            <v>4025</v>
          </cell>
          <cell r="D1393" t="str">
            <v>初中信息技术</v>
          </cell>
          <cell r="E1393">
            <v>79</v>
          </cell>
          <cell r="F1393">
            <v>66.5</v>
          </cell>
        </row>
        <row r="1394">
          <cell r="A1394" t="str">
            <v>041404556</v>
          </cell>
          <cell r="B1394" t="str">
            <v>朱晓钰</v>
          </cell>
          <cell r="C1394" t="str">
            <v>4025</v>
          </cell>
          <cell r="D1394" t="str">
            <v>初中信息技术</v>
          </cell>
          <cell r="E1394">
            <v>79</v>
          </cell>
          <cell r="F1394">
            <v>67.5</v>
          </cell>
        </row>
        <row r="1395">
          <cell r="A1395" t="str">
            <v>041305352</v>
          </cell>
          <cell r="B1395" t="str">
            <v>高子晴</v>
          </cell>
          <cell r="C1395" t="str">
            <v>4025</v>
          </cell>
          <cell r="D1395" t="str">
            <v>初中信息技术</v>
          </cell>
          <cell r="E1395">
            <v>66</v>
          </cell>
          <cell r="F1395" t="str">
            <v>缺考</v>
          </cell>
        </row>
        <row r="1396">
          <cell r="A1396" t="str">
            <v>041304873</v>
          </cell>
          <cell r="B1396" t="str">
            <v>宋宇斌</v>
          </cell>
          <cell r="C1396" t="str">
            <v>4025</v>
          </cell>
          <cell r="D1396" t="str">
            <v>初中信息技术</v>
          </cell>
          <cell r="E1396">
            <v>76</v>
          </cell>
          <cell r="F1396">
            <v>66.5</v>
          </cell>
        </row>
        <row r="1397">
          <cell r="A1397" t="str">
            <v>041305671</v>
          </cell>
          <cell r="B1397" t="str">
            <v>刘亚琴</v>
          </cell>
          <cell r="C1397" t="str">
            <v>4025</v>
          </cell>
          <cell r="D1397" t="str">
            <v>初中信息技术</v>
          </cell>
          <cell r="E1397">
            <v>85</v>
          </cell>
          <cell r="F1397">
            <v>63.5</v>
          </cell>
        </row>
        <row r="1398">
          <cell r="A1398" t="str">
            <v>041308861</v>
          </cell>
          <cell r="B1398" t="str">
            <v>刘桃英</v>
          </cell>
          <cell r="C1398" t="str">
            <v>4025</v>
          </cell>
          <cell r="D1398" t="str">
            <v>初中信息技术</v>
          </cell>
          <cell r="E1398">
            <v>80</v>
          </cell>
          <cell r="F1398" t="str">
            <v>缺考</v>
          </cell>
        </row>
        <row r="1399">
          <cell r="A1399" t="str">
            <v>041303757</v>
          </cell>
          <cell r="B1399" t="str">
            <v>张怡雯</v>
          </cell>
          <cell r="C1399" t="str">
            <v>4025</v>
          </cell>
          <cell r="D1399" t="str">
            <v>初中信息技术</v>
          </cell>
          <cell r="E1399">
            <v>73</v>
          </cell>
          <cell r="F1399">
            <v>77</v>
          </cell>
        </row>
        <row r="1400">
          <cell r="A1400" t="str">
            <v>041304468</v>
          </cell>
          <cell r="B1400" t="str">
            <v>张苗</v>
          </cell>
          <cell r="C1400" t="str">
            <v>4025</v>
          </cell>
          <cell r="D1400" t="str">
            <v>初中信息技术</v>
          </cell>
          <cell r="E1400">
            <v>81</v>
          </cell>
          <cell r="F1400">
            <v>68.5</v>
          </cell>
        </row>
        <row r="1401">
          <cell r="A1401" t="str">
            <v>041302583</v>
          </cell>
          <cell r="B1401" t="str">
            <v>张珍</v>
          </cell>
          <cell r="C1401" t="str">
            <v>4025</v>
          </cell>
          <cell r="D1401" t="str">
            <v>初中信息技术</v>
          </cell>
          <cell r="E1401">
            <v>82</v>
          </cell>
          <cell r="F1401">
            <v>71.5</v>
          </cell>
        </row>
        <row r="1402">
          <cell r="A1402" t="str">
            <v>041303189</v>
          </cell>
          <cell r="B1402" t="str">
            <v>魏晨阳</v>
          </cell>
          <cell r="C1402" t="str">
            <v>4026</v>
          </cell>
          <cell r="D1402" t="str">
            <v>小学信息技术</v>
          </cell>
          <cell r="E1402">
            <v>76</v>
          </cell>
          <cell r="F1402">
            <v>46.5</v>
          </cell>
        </row>
        <row r="1403">
          <cell r="A1403" t="str">
            <v>041300829</v>
          </cell>
          <cell r="B1403" t="str">
            <v>娄赛华</v>
          </cell>
          <cell r="C1403" t="str">
            <v>4026</v>
          </cell>
          <cell r="D1403" t="str">
            <v>小学信息技术</v>
          </cell>
          <cell r="E1403">
            <v>81</v>
          </cell>
          <cell r="F1403">
            <v>74.5</v>
          </cell>
        </row>
        <row r="1404">
          <cell r="A1404" t="str">
            <v>041307938</v>
          </cell>
          <cell r="B1404" t="str">
            <v>王珺瑶</v>
          </cell>
          <cell r="C1404" t="str">
            <v>4026</v>
          </cell>
          <cell r="D1404" t="str">
            <v>小学信息技术</v>
          </cell>
          <cell r="E1404">
            <v>78</v>
          </cell>
          <cell r="F1404">
            <v>64.5</v>
          </cell>
        </row>
        <row r="1405">
          <cell r="A1405" t="str">
            <v>041308093</v>
          </cell>
          <cell r="B1405" t="str">
            <v>张琦峰</v>
          </cell>
          <cell r="C1405" t="str">
            <v>4026</v>
          </cell>
          <cell r="D1405" t="str">
            <v>小学信息技术</v>
          </cell>
          <cell r="E1405">
            <v>80</v>
          </cell>
          <cell r="F1405">
            <v>52.5</v>
          </cell>
        </row>
        <row r="1406">
          <cell r="A1406" t="str">
            <v>041306705</v>
          </cell>
          <cell r="B1406" t="str">
            <v>朱锐</v>
          </cell>
          <cell r="C1406" t="str">
            <v>4026</v>
          </cell>
          <cell r="D1406" t="str">
            <v>小学信息技术</v>
          </cell>
          <cell r="E1406">
            <v>76</v>
          </cell>
          <cell r="F1406">
            <v>50.5</v>
          </cell>
        </row>
        <row r="1407">
          <cell r="A1407" t="str">
            <v>041306404</v>
          </cell>
          <cell r="B1407" t="str">
            <v>刘芳</v>
          </cell>
          <cell r="C1407" t="str">
            <v>4026</v>
          </cell>
          <cell r="D1407" t="str">
            <v>小学信息技术</v>
          </cell>
          <cell r="E1407">
            <v>73</v>
          </cell>
          <cell r="F1407">
            <v>62</v>
          </cell>
        </row>
        <row r="1408">
          <cell r="A1408" t="str">
            <v>041401433</v>
          </cell>
          <cell r="B1408" t="str">
            <v>魏金秋</v>
          </cell>
          <cell r="C1408" t="str">
            <v>4026</v>
          </cell>
          <cell r="D1408" t="str">
            <v>小学信息技术</v>
          </cell>
          <cell r="E1408">
            <v>74</v>
          </cell>
          <cell r="F1408">
            <v>71.5</v>
          </cell>
        </row>
        <row r="1409">
          <cell r="A1409" t="str">
            <v>041401542</v>
          </cell>
          <cell r="B1409" t="str">
            <v>李思敏</v>
          </cell>
          <cell r="C1409" t="str">
            <v>4026</v>
          </cell>
          <cell r="D1409" t="str">
            <v>小学信息技术</v>
          </cell>
          <cell r="E1409">
            <v>76</v>
          </cell>
          <cell r="F1409">
            <v>50.5</v>
          </cell>
        </row>
        <row r="1410">
          <cell r="A1410" t="str">
            <v>041603048</v>
          </cell>
          <cell r="B1410" t="str">
            <v>崔箫</v>
          </cell>
          <cell r="C1410" t="str">
            <v>4026</v>
          </cell>
          <cell r="D1410" t="str">
            <v>小学信息技术</v>
          </cell>
          <cell r="E1410">
            <v>82</v>
          </cell>
          <cell r="F1410">
            <v>46.5</v>
          </cell>
        </row>
        <row r="1411">
          <cell r="A1411" t="str">
            <v>041300963</v>
          </cell>
          <cell r="B1411" t="str">
            <v>梁欣怡</v>
          </cell>
          <cell r="C1411" t="str">
            <v>5020</v>
          </cell>
          <cell r="D1411" t="str">
            <v>小学信息技术教师</v>
          </cell>
          <cell r="E1411">
            <v>82</v>
          </cell>
          <cell r="F1411">
            <v>64</v>
          </cell>
        </row>
        <row r="1412">
          <cell r="A1412" t="str">
            <v>041301629</v>
          </cell>
          <cell r="B1412" t="str">
            <v>吴玉兰</v>
          </cell>
          <cell r="C1412" t="str">
            <v>5020</v>
          </cell>
          <cell r="D1412" t="str">
            <v>小学信息技术教师</v>
          </cell>
          <cell r="E1412">
            <v>81</v>
          </cell>
          <cell r="F1412">
            <v>56</v>
          </cell>
        </row>
        <row r="1413">
          <cell r="A1413" t="str">
            <v>041302566</v>
          </cell>
          <cell r="B1413" t="str">
            <v>时佳韵</v>
          </cell>
          <cell r="C1413" t="str">
            <v>5020</v>
          </cell>
          <cell r="D1413" t="str">
            <v>小学信息技术教师</v>
          </cell>
          <cell r="E1413">
            <v>84</v>
          </cell>
          <cell r="F1413">
            <v>60</v>
          </cell>
        </row>
        <row r="1414">
          <cell r="A1414" t="str">
            <v>041309999</v>
          </cell>
          <cell r="B1414" t="str">
            <v>解菁琥</v>
          </cell>
          <cell r="C1414" t="str">
            <v>5020</v>
          </cell>
          <cell r="D1414" t="str">
            <v>小学信息技术教师</v>
          </cell>
          <cell r="E1414">
            <v>77</v>
          </cell>
          <cell r="F1414">
            <v>63.5</v>
          </cell>
        </row>
        <row r="1415">
          <cell r="A1415" t="str">
            <v>041501169</v>
          </cell>
          <cell r="B1415" t="str">
            <v>吴莹蕾</v>
          </cell>
          <cell r="C1415" t="str">
            <v>5020</v>
          </cell>
          <cell r="D1415" t="str">
            <v>小学信息技术教师</v>
          </cell>
          <cell r="E1415">
            <v>90</v>
          </cell>
          <cell r="F1415">
            <v>75</v>
          </cell>
        </row>
        <row r="1416">
          <cell r="A1416" t="str">
            <v>041601006</v>
          </cell>
          <cell r="B1416" t="str">
            <v>许琪</v>
          </cell>
          <cell r="C1416" t="str">
            <v>5029</v>
          </cell>
          <cell r="D1416" t="str">
            <v>初中信息技术教师</v>
          </cell>
          <cell r="E1416">
            <v>84</v>
          </cell>
          <cell r="F1416">
            <v>65.5</v>
          </cell>
        </row>
        <row r="1417">
          <cell r="A1417" t="str">
            <v>041503035</v>
          </cell>
          <cell r="B1417" t="str">
            <v>张淳</v>
          </cell>
          <cell r="C1417" t="str">
            <v>5029</v>
          </cell>
          <cell r="D1417" t="str">
            <v>初中信息技术教师</v>
          </cell>
          <cell r="E1417">
            <v>75</v>
          </cell>
          <cell r="F1417">
            <v>54.5</v>
          </cell>
        </row>
        <row r="1418">
          <cell r="A1418" t="str">
            <v>041502307</v>
          </cell>
          <cell r="B1418" t="str">
            <v>张少楠</v>
          </cell>
          <cell r="C1418" t="str">
            <v>5029</v>
          </cell>
          <cell r="D1418" t="str">
            <v>初中信息技术教师</v>
          </cell>
          <cell r="E1418">
            <v>84</v>
          </cell>
          <cell r="F1418">
            <v>70</v>
          </cell>
        </row>
        <row r="1419">
          <cell r="A1419" t="str">
            <v>041401353</v>
          </cell>
          <cell r="B1419" t="str">
            <v>杜雨雯</v>
          </cell>
          <cell r="C1419" t="str">
            <v>5029</v>
          </cell>
          <cell r="D1419" t="str">
            <v>初中信息技术教师</v>
          </cell>
          <cell r="E1419">
            <v>82</v>
          </cell>
          <cell r="F1419">
            <v>69.5</v>
          </cell>
        </row>
        <row r="1420">
          <cell r="A1420" t="str">
            <v>041309034</v>
          </cell>
          <cell r="B1420" t="str">
            <v>高雅</v>
          </cell>
          <cell r="C1420" t="str">
            <v>5029</v>
          </cell>
          <cell r="D1420" t="str">
            <v>初中信息技术教师</v>
          </cell>
          <cell r="E1420">
            <v>84</v>
          </cell>
          <cell r="F1420">
            <v>59.5</v>
          </cell>
        </row>
        <row r="1421">
          <cell r="A1421" t="str">
            <v>041309943</v>
          </cell>
          <cell r="B1421" t="str">
            <v>董文斌</v>
          </cell>
          <cell r="C1421" t="str">
            <v>5029</v>
          </cell>
          <cell r="D1421" t="str">
            <v>初中信息技术教师</v>
          </cell>
          <cell r="E1421">
            <v>76</v>
          </cell>
          <cell r="F1421">
            <v>66.5</v>
          </cell>
        </row>
        <row r="1422">
          <cell r="A1422" t="str">
            <v>041305658</v>
          </cell>
          <cell r="B1422" t="str">
            <v>严浩</v>
          </cell>
          <cell r="C1422" t="str">
            <v>5029</v>
          </cell>
          <cell r="D1422" t="str">
            <v>初中信息技术教师</v>
          </cell>
          <cell r="E1422">
            <v>72</v>
          </cell>
          <cell r="F1422">
            <v>63</v>
          </cell>
        </row>
        <row r="1423">
          <cell r="A1423" t="str">
            <v>041300552</v>
          </cell>
          <cell r="B1423" t="str">
            <v>邱晓晓</v>
          </cell>
          <cell r="C1423" t="str">
            <v>5029</v>
          </cell>
          <cell r="D1423" t="str">
            <v>初中信息技术教师</v>
          </cell>
          <cell r="E1423">
            <v>72</v>
          </cell>
          <cell r="F1423">
            <v>60</v>
          </cell>
        </row>
        <row r="1424">
          <cell r="A1424" t="str">
            <v>041301707</v>
          </cell>
          <cell r="B1424" t="str">
            <v>范颖频</v>
          </cell>
          <cell r="C1424" t="str">
            <v>6011</v>
          </cell>
          <cell r="D1424" t="str">
            <v>初中信息技术教师</v>
          </cell>
          <cell r="E1424">
            <v>85</v>
          </cell>
          <cell r="F1424">
            <v>82.5</v>
          </cell>
        </row>
        <row r="1425">
          <cell r="A1425" t="str">
            <v>041400476</v>
          </cell>
          <cell r="B1425" t="str">
            <v>姜小雨</v>
          </cell>
          <cell r="C1425" t="str">
            <v>6011</v>
          </cell>
          <cell r="D1425" t="str">
            <v>初中信息技术教师</v>
          </cell>
          <cell r="E1425">
            <v>76</v>
          </cell>
          <cell r="F1425">
            <v>67</v>
          </cell>
        </row>
        <row r="1426">
          <cell r="A1426" t="str">
            <v>041307491</v>
          </cell>
          <cell r="B1426" t="str">
            <v>陈瑜</v>
          </cell>
          <cell r="C1426" t="str">
            <v>6011</v>
          </cell>
          <cell r="D1426" t="str">
            <v>初中信息技术教师</v>
          </cell>
          <cell r="E1426">
            <v>72</v>
          </cell>
          <cell r="F1426">
            <v>69</v>
          </cell>
        </row>
        <row r="1427">
          <cell r="A1427" t="str">
            <v>041600786</v>
          </cell>
          <cell r="B1427" t="str">
            <v>李振</v>
          </cell>
          <cell r="C1427" t="str">
            <v>6011</v>
          </cell>
          <cell r="D1427" t="str">
            <v>初中信息技术教师</v>
          </cell>
          <cell r="E1427">
            <v>82</v>
          </cell>
          <cell r="F1427" t="str">
            <v>缺考</v>
          </cell>
        </row>
        <row r="1428">
          <cell r="A1428" t="str">
            <v>041402140</v>
          </cell>
          <cell r="B1428" t="str">
            <v>邓丹丹</v>
          </cell>
          <cell r="C1428" t="str">
            <v>6011</v>
          </cell>
          <cell r="D1428" t="str">
            <v>初中信息技术教师</v>
          </cell>
          <cell r="E1428">
            <v>72</v>
          </cell>
          <cell r="F1428">
            <v>55</v>
          </cell>
        </row>
        <row r="1429">
          <cell r="A1429" t="str">
            <v>041500927</v>
          </cell>
          <cell r="B1429" t="str">
            <v>史清雅</v>
          </cell>
          <cell r="C1429" t="str">
            <v>6011</v>
          </cell>
          <cell r="D1429" t="str">
            <v>初中信息技术教师</v>
          </cell>
          <cell r="E1429">
            <v>91</v>
          </cell>
          <cell r="F1429">
            <v>65.5</v>
          </cell>
        </row>
        <row r="1430">
          <cell r="A1430" t="str">
            <v>041502366</v>
          </cell>
          <cell r="B1430" t="str">
            <v>李秋淼</v>
          </cell>
          <cell r="C1430" t="str">
            <v>6011</v>
          </cell>
          <cell r="D1430" t="str">
            <v>初中信息技术教师</v>
          </cell>
          <cell r="E1430">
            <v>73</v>
          </cell>
          <cell r="F1430">
            <v>59.5</v>
          </cell>
        </row>
        <row r="1431">
          <cell r="A1431" t="str">
            <v>041502680</v>
          </cell>
          <cell r="B1431" t="str">
            <v>朱玲莹</v>
          </cell>
          <cell r="C1431" t="str">
            <v>6011</v>
          </cell>
          <cell r="D1431" t="str">
            <v>初中信息技术教师</v>
          </cell>
          <cell r="E1431">
            <v>72</v>
          </cell>
          <cell r="F1431">
            <v>68</v>
          </cell>
        </row>
        <row r="1432">
          <cell r="A1432" t="str">
            <v>041304723</v>
          </cell>
          <cell r="B1432" t="str">
            <v>戴静艳</v>
          </cell>
          <cell r="C1432" t="str">
            <v>7056</v>
          </cell>
          <cell r="D1432" t="str">
            <v>信息技术教师</v>
          </cell>
          <cell r="E1432">
            <v>83</v>
          </cell>
          <cell r="F1432">
            <v>68.5</v>
          </cell>
        </row>
        <row r="1433">
          <cell r="A1433" t="str">
            <v>041303827</v>
          </cell>
          <cell r="B1433" t="str">
            <v>蔡宇科</v>
          </cell>
          <cell r="C1433" t="str">
            <v>7056</v>
          </cell>
          <cell r="D1433" t="str">
            <v>信息技术教师</v>
          </cell>
          <cell r="E1433">
            <v>62</v>
          </cell>
          <cell r="F1433">
            <v>70</v>
          </cell>
        </row>
        <row r="1434">
          <cell r="A1434" t="str">
            <v>041302363</v>
          </cell>
          <cell r="B1434" t="str">
            <v>彭云</v>
          </cell>
          <cell r="C1434" t="str">
            <v>7056</v>
          </cell>
          <cell r="D1434" t="str">
            <v>信息技术教师</v>
          </cell>
          <cell r="E1434">
            <v>67</v>
          </cell>
          <cell r="F1434" t="str">
            <v>缺考</v>
          </cell>
        </row>
        <row r="1435">
          <cell r="A1435" t="str">
            <v>041302522</v>
          </cell>
          <cell r="B1435" t="str">
            <v>钱程</v>
          </cell>
          <cell r="C1435" t="str">
            <v>7056</v>
          </cell>
          <cell r="D1435" t="str">
            <v>信息技术教师</v>
          </cell>
          <cell r="E1435">
            <v>76</v>
          </cell>
          <cell r="F1435">
            <v>74.5</v>
          </cell>
        </row>
        <row r="1436">
          <cell r="A1436" t="str">
            <v>041303074</v>
          </cell>
          <cell r="B1436" t="str">
            <v>王革超</v>
          </cell>
          <cell r="C1436" t="str">
            <v>7056</v>
          </cell>
          <cell r="D1436" t="str">
            <v>信息技术教师</v>
          </cell>
          <cell r="E1436">
            <v>72</v>
          </cell>
          <cell r="F1436">
            <v>75</v>
          </cell>
        </row>
        <row r="1437">
          <cell r="A1437" t="str">
            <v>041303531</v>
          </cell>
          <cell r="B1437" t="str">
            <v>张婧</v>
          </cell>
          <cell r="C1437" t="str">
            <v>7056</v>
          </cell>
          <cell r="D1437" t="str">
            <v>信息技术教师</v>
          </cell>
          <cell r="E1437">
            <v>85</v>
          </cell>
          <cell r="F1437">
            <v>68.5</v>
          </cell>
        </row>
        <row r="1438">
          <cell r="A1438" t="str">
            <v>041303503</v>
          </cell>
          <cell r="B1438" t="str">
            <v>张时雨</v>
          </cell>
          <cell r="C1438" t="str">
            <v>7056</v>
          </cell>
          <cell r="D1438" t="str">
            <v>信息技术教师</v>
          </cell>
          <cell r="E1438">
            <v>78</v>
          </cell>
          <cell r="F1438">
            <v>77</v>
          </cell>
        </row>
        <row r="1439">
          <cell r="A1439" t="str">
            <v>041300419</v>
          </cell>
          <cell r="B1439" t="str">
            <v>周盼</v>
          </cell>
          <cell r="C1439" t="str">
            <v>7056</v>
          </cell>
          <cell r="D1439" t="str">
            <v>信息技术教师</v>
          </cell>
          <cell r="E1439">
            <v>87</v>
          </cell>
          <cell r="F1439">
            <v>64.5</v>
          </cell>
        </row>
        <row r="1440">
          <cell r="A1440" t="str">
            <v>041300207</v>
          </cell>
          <cell r="B1440" t="str">
            <v>程诺</v>
          </cell>
          <cell r="C1440" t="str">
            <v>7056</v>
          </cell>
          <cell r="D1440" t="str">
            <v>信息技术教师</v>
          </cell>
          <cell r="E1440">
            <v>88</v>
          </cell>
          <cell r="F1440" t="str">
            <v>缺考</v>
          </cell>
        </row>
        <row r="1441">
          <cell r="A1441" t="str">
            <v>041300549</v>
          </cell>
          <cell r="B1441" t="str">
            <v>李骏翔</v>
          </cell>
          <cell r="C1441" t="str">
            <v>7056</v>
          </cell>
          <cell r="D1441" t="str">
            <v>信息技术教师</v>
          </cell>
          <cell r="E1441">
            <v>70</v>
          </cell>
          <cell r="F1441">
            <v>65.5</v>
          </cell>
        </row>
        <row r="1442">
          <cell r="A1442" t="str">
            <v>041300990</v>
          </cell>
          <cell r="B1442" t="str">
            <v>蔡婷婷</v>
          </cell>
          <cell r="C1442" t="str">
            <v>7056</v>
          </cell>
          <cell r="D1442" t="str">
            <v>信息技术教师</v>
          </cell>
          <cell r="E1442">
            <v>77</v>
          </cell>
          <cell r="F1442">
            <v>72</v>
          </cell>
        </row>
        <row r="1443">
          <cell r="A1443" t="str">
            <v>041302010</v>
          </cell>
          <cell r="B1443" t="str">
            <v>张恒</v>
          </cell>
          <cell r="C1443" t="str">
            <v>7056</v>
          </cell>
          <cell r="D1443" t="str">
            <v>信息技术教师</v>
          </cell>
          <cell r="E1443">
            <v>80</v>
          </cell>
          <cell r="F1443">
            <v>69.5</v>
          </cell>
        </row>
        <row r="1444">
          <cell r="A1444" t="str">
            <v>041301177</v>
          </cell>
          <cell r="B1444" t="str">
            <v>朱晨骅</v>
          </cell>
          <cell r="C1444" t="str">
            <v>7056</v>
          </cell>
          <cell r="D1444" t="str">
            <v>信息技术教师</v>
          </cell>
          <cell r="E1444">
            <v>86</v>
          </cell>
          <cell r="F1444">
            <v>65.5</v>
          </cell>
        </row>
        <row r="1445">
          <cell r="A1445" t="str">
            <v>041307729</v>
          </cell>
          <cell r="B1445" t="str">
            <v>李琪</v>
          </cell>
          <cell r="C1445" t="str">
            <v>7056</v>
          </cell>
          <cell r="D1445" t="str">
            <v>信息技术教师</v>
          </cell>
          <cell r="E1445">
            <v>79</v>
          </cell>
          <cell r="F1445">
            <v>66.5</v>
          </cell>
        </row>
        <row r="1446">
          <cell r="A1446" t="str">
            <v>041307797</v>
          </cell>
          <cell r="B1446" t="str">
            <v>徐从涛</v>
          </cell>
          <cell r="C1446" t="str">
            <v>7056</v>
          </cell>
          <cell r="D1446" t="str">
            <v>信息技术教师</v>
          </cell>
          <cell r="E1446">
            <v>72</v>
          </cell>
          <cell r="F1446">
            <v>66</v>
          </cell>
        </row>
        <row r="1447">
          <cell r="A1447" t="str">
            <v>041309834</v>
          </cell>
          <cell r="B1447" t="str">
            <v>俞航</v>
          </cell>
          <cell r="C1447" t="str">
            <v>7056</v>
          </cell>
          <cell r="D1447" t="str">
            <v>信息技术教师</v>
          </cell>
          <cell r="E1447">
            <v>76</v>
          </cell>
          <cell r="F1447">
            <v>62.5</v>
          </cell>
        </row>
        <row r="1448">
          <cell r="A1448" t="str">
            <v>041309511</v>
          </cell>
          <cell r="B1448" t="str">
            <v>沈舒豪</v>
          </cell>
          <cell r="C1448" t="str">
            <v>7056</v>
          </cell>
          <cell r="D1448" t="str">
            <v>信息技术教师</v>
          </cell>
          <cell r="E1448">
            <v>75</v>
          </cell>
          <cell r="F1448">
            <v>63.5</v>
          </cell>
        </row>
        <row r="1449">
          <cell r="A1449" t="str">
            <v>041309109</v>
          </cell>
          <cell r="B1449" t="str">
            <v>娄琰</v>
          </cell>
          <cell r="C1449" t="str">
            <v>7056</v>
          </cell>
          <cell r="D1449" t="str">
            <v>信息技术教师</v>
          </cell>
          <cell r="E1449">
            <v>75</v>
          </cell>
          <cell r="F1449">
            <v>73</v>
          </cell>
        </row>
        <row r="1450">
          <cell r="A1450" t="str">
            <v>041309370</v>
          </cell>
          <cell r="B1450" t="str">
            <v>张红明</v>
          </cell>
          <cell r="C1450" t="str">
            <v>7056</v>
          </cell>
          <cell r="D1450" t="str">
            <v>信息技术教师</v>
          </cell>
          <cell r="E1450">
            <v>75</v>
          </cell>
          <cell r="F1450">
            <v>62</v>
          </cell>
        </row>
        <row r="1451">
          <cell r="A1451" t="str">
            <v>041310032</v>
          </cell>
          <cell r="B1451" t="str">
            <v>徐豆</v>
          </cell>
          <cell r="C1451" t="str">
            <v>7056</v>
          </cell>
          <cell r="D1451" t="str">
            <v>信息技术教师</v>
          </cell>
          <cell r="E1451">
            <v>76</v>
          </cell>
          <cell r="F1451">
            <v>68</v>
          </cell>
        </row>
        <row r="1452">
          <cell r="A1452" t="str">
            <v>041307575</v>
          </cell>
          <cell r="B1452" t="str">
            <v>丁波</v>
          </cell>
          <cell r="C1452" t="str">
            <v>7056</v>
          </cell>
          <cell r="D1452" t="str">
            <v>信息技术教师</v>
          </cell>
          <cell r="E1452">
            <v>73</v>
          </cell>
          <cell r="F1452">
            <v>56.5</v>
          </cell>
        </row>
        <row r="1453">
          <cell r="A1453" t="str">
            <v>041306070</v>
          </cell>
          <cell r="B1453" t="str">
            <v>陈佳怡</v>
          </cell>
          <cell r="C1453" t="str">
            <v>7056</v>
          </cell>
          <cell r="D1453" t="str">
            <v>信息技术教师</v>
          </cell>
          <cell r="E1453">
            <v>73</v>
          </cell>
          <cell r="F1453">
            <v>63</v>
          </cell>
        </row>
        <row r="1454">
          <cell r="A1454" t="str">
            <v>041305839</v>
          </cell>
          <cell r="B1454" t="str">
            <v>蒋茜</v>
          </cell>
          <cell r="C1454" t="str">
            <v>7056</v>
          </cell>
          <cell r="D1454" t="str">
            <v>信息技术教师</v>
          </cell>
          <cell r="E1454">
            <v>68</v>
          </cell>
          <cell r="F1454">
            <v>52</v>
          </cell>
        </row>
        <row r="1455">
          <cell r="A1455" t="str">
            <v>041305823</v>
          </cell>
          <cell r="B1455" t="str">
            <v>李永甲</v>
          </cell>
          <cell r="C1455" t="str">
            <v>7056</v>
          </cell>
          <cell r="D1455" t="str">
            <v>信息技术教师</v>
          </cell>
          <cell r="E1455">
            <v>74</v>
          </cell>
          <cell r="F1455">
            <v>65</v>
          </cell>
        </row>
        <row r="1456">
          <cell r="A1456" t="str">
            <v>041601669</v>
          </cell>
          <cell r="B1456" t="str">
            <v>徐艳</v>
          </cell>
          <cell r="C1456" t="str">
            <v>7056</v>
          </cell>
          <cell r="D1456" t="str">
            <v>信息技术教师</v>
          </cell>
          <cell r="E1456">
            <v>76</v>
          </cell>
          <cell r="F1456">
            <v>74</v>
          </cell>
        </row>
        <row r="1457">
          <cell r="A1457" t="str">
            <v>041600525</v>
          </cell>
          <cell r="B1457" t="str">
            <v>刘祯豪</v>
          </cell>
          <cell r="C1457" t="str">
            <v>7056</v>
          </cell>
          <cell r="D1457" t="str">
            <v>信息技术教师</v>
          </cell>
          <cell r="E1457">
            <v>66</v>
          </cell>
          <cell r="F1457" t="str">
            <v>缺考</v>
          </cell>
        </row>
        <row r="1458">
          <cell r="A1458" t="str">
            <v>041700789</v>
          </cell>
          <cell r="B1458" t="str">
            <v>范子晨</v>
          </cell>
          <cell r="C1458" t="str">
            <v>7056</v>
          </cell>
          <cell r="D1458" t="str">
            <v>信息技术教师</v>
          </cell>
          <cell r="E1458">
            <v>81</v>
          </cell>
          <cell r="F1458">
            <v>54</v>
          </cell>
        </row>
        <row r="1459">
          <cell r="A1459" t="str">
            <v>041702793</v>
          </cell>
          <cell r="B1459" t="str">
            <v>王文笑</v>
          </cell>
          <cell r="C1459" t="str">
            <v>7056</v>
          </cell>
          <cell r="D1459" t="str">
            <v>信息技术教师</v>
          </cell>
          <cell r="E1459">
            <v>70</v>
          </cell>
          <cell r="F1459" t="str">
            <v>缺考</v>
          </cell>
        </row>
        <row r="1460">
          <cell r="A1460" t="str">
            <v>042500090</v>
          </cell>
          <cell r="B1460" t="str">
            <v>何惠玲</v>
          </cell>
          <cell r="C1460" t="str">
            <v>7056</v>
          </cell>
          <cell r="D1460" t="str">
            <v>信息技术教师</v>
          </cell>
          <cell r="E1460">
            <v>76</v>
          </cell>
          <cell r="F1460" t="str">
            <v>缺考</v>
          </cell>
        </row>
        <row r="1461">
          <cell r="A1461" t="str">
            <v>041403792</v>
          </cell>
          <cell r="B1461" t="str">
            <v>杨允刚</v>
          </cell>
          <cell r="C1461" t="str">
            <v>7056</v>
          </cell>
          <cell r="D1461" t="str">
            <v>信息技术教师</v>
          </cell>
          <cell r="E1461">
            <v>82</v>
          </cell>
          <cell r="F1461">
            <v>69</v>
          </cell>
        </row>
        <row r="1462">
          <cell r="A1462" t="str">
            <v>041403347</v>
          </cell>
          <cell r="B1462" t="str">
            <v>吴方芳</v>
          </cell>
          <cell r="C1462" t="str">
            <v>7056</v>
          </cell>
          <cell r="D1462" t="str">
            <v>信息技术教师</v>
          </cell>
          <cell r="E1462">
            <v>71</v>
          </cell>
          <cell r="F1462">
            <v>59.5</v>
          </cell>
        </row>
        <row r="1463">
          <cell r="A1463" t="str">
            <v>041500083</v>
          </cell>
          <cell r="B1463" t="str">
            <v>郭泽龙</v>
          </cell>
          <cell r="C1463" t="str">
            <v>7056</v>
          </cell>
          <cell r="D1463" t="str">
            <v>信息技术教师</v>
          </cell>
          <cell r="E1463">
            <v>77</v>
          </cell>
          <cell r="F1463">
            <v>71.5</v>
          </cell>
        </row>
        <row r="1464">
          <cell r="A1464" t="str">
            <v>041500500</v>
          </cell>
          <cell r="B1464" t="str">
            <v>时丹婷</v>
          </cell>
          <cell r="C1464" t="str">
            <v>7056</v>
          </cell>
          <cell r="D1464" t="str">
            <v>信息技术教师</v>
          </cell>
          <cell r="E1464">
            <v>77</v>
          </cell>
          <cell r="F1464">
            <v>56.5</v>
          </cell>
        </row>
        <row r="1465">
          <cell r="A1465" t="str">
            <v>041501273</v>
          </cell>
          <cell r="B1465" t="str">
            <v>李敏</v>
          </cell>
          <cell r="C1465" t="str">
            <v>7056</v>
          </cell>
          <cell r="D1465" t="str">
            <v>信息技术教师</v>
          </cell>
          <cell r="E1465">
            <v>80</v>
          </cell>
          <cell r="F1465">
            <v>50.5</v>
          </cell>
        </row>
        <row r="1466">
          <cell r="A1466" t="str">
            <v>041501240</v>
          </cell>
          <cell r="B1466" t="str">
            <v>沈小岚</v>
          </cell>
          <cell r="C1466" t="str">
            <v>7056</v>
          </cell>
          <cell r="D1466" t="str">
            <v>信息技术教师</v>
          </cell>
          <cell r="E1466">
            <v>71</v>
          </cell>
          <cell r="F1466">
            <v>52</v>
          </cell>
        </row>
        <row r="1467">
          <cell r="A1467" t="str">
            <v>041502374</v>
          </cell>
          <cell r="B1467" t="str">
            <v>徐东霞</v>
          </cell>
          <cell r="C1467" t="str">
            <v>7056</v>
          </cell>
          <cell r="D1467" t="str">
            <v>信息技术教师</v>
          </cell>
          <cell r="E1467">
            <v>69</v>
          </cell>
          <cell r="F1467">
            <v>69</v>
          </cell>
        </row>
        <row r="1468">
          <cell r="A1468" t="str">
            <v>041503349</v>
          </cell>
          <cell r="B1468" t="str">
            <v>王伟</v>
          </cell>
          <cell r="C1468" t="str">
            <v>7057</v>
          </cell>
          <cell r="D1468" t="str">
            <v>信息技术教师</v>
          </cell>
          <cell r="E1468">
            <v>62</v>
          </cell>
          <cell r="F1468">
            <v>66</v>
          </cell>
        </row>
        <row r="1469">
          <cell r="A1469" t="str">
            <v>041306971</v>
          </cell>
          <cell r="B1469" t="str">
            <v>郭玉杰</v>
          </cell>
          <cell r="C1469" t="str">
            <v>7057</v>
          </cell>
          <cell r="D1469" t="str">
            <v>信息技术教师</v>
          </cell>
          <cell r="E1469">
            <v>83</v>
          </cell>
          <cell r="F1469" t="str">
            <v>缺考</v>
          </cell>
        </row>
        <row r="1470">
          <cell r="A1470" t="str">
            <v>041307811</v>
          </cell>
          <cell r="B1470" t="str">
            <v>周海生</v>
          </cell>
          <cell r="C1470" t="str">
            <v>7057</v>
          </cell>
          <cell r="D1470" t="str">
            <v>信息技术教师</v>
          </cell>
          <cell r="E1470">
            <v>78</v>
          </cell>
          <cell r="F1470">
            <v>81</v>
          </cell>
        </row>
        <row r="1471">
          <cell r="A1471" t="str">
            <v>041302559</v>
          </cell>
          <cell r="B1471" t="str">
            <v>陶莹</v>
          </cell>
          <cell r="C1471" t="str">
            <v>7058</v>
          </cell>
          <cell r="D1471" t="str">
            <v>初中信息技术教师</v>
          </cell>
          <cell r="E1471">
            <v>83</v>
          </cell>
          <cell r="F1471">
            <v>68</v>
          </cell>
        </row>
        <row r="1472">
          <cell r="A1472" t="str">
            <v>041304158</v>
          </cell>
          <cell r="B1472" t="str">
            <v>周婷婷</v>
          </cell>
          <cell r="C1472" t="str">
            <v>7058</v>
          </cell>
          <cell r="D1472" t="str">
            <v>初中信息技术教师</v>
          </cell>
          <cell r="E1472">
            <v>74</v>
          </cell>
          <cell r="F1472">
            <v>66</v>
          </cell>
        </row>
        <row r="1473">
          <cell r="A1473" t="str">
            <v>041301564</v>
          </cell>
          <cell r="B1473" t="str">
            <v>卢方方</v>
          </cell>
          <cell r="C1473" t="str">
            <v>7058</v>
          </cell>
          <cell r="D1473" t="str">
            <v>初中信息技术教师</v>
          </cell>
          <cell r="E1473">
            <v>77</v>
          </cell>
          <cell r="F1473">
            <v>63</v>
          </cell>
        </row>
        <row r="1474">
          <cell r="A1474" t="str">
            <v>041300398</v>
          </cell>
          <cell r="B1474" t="str">
            <v>王玲云</v>
          </cell>
          <cell r="C1474" t="str">
            <v>7058</v>
          </cell>
          <cell r="D1474" t="str">
            <v>初中信息技术教师</v>
          </cell>
          <cell r="E1474">
            <v>84</v>
          </cell>
          <cell r="F1474">
            <v>72.5</v>
          </cell>
        </row>
        <row r="1475">
          <cell r="A1475" t="str">
            <v>041503364</v>
          </cell>
          <cell r="B1475" t="str">
            <v>刘操</v>
          </cell>
          <cell r="C1475" t="str">
            <v>7058</v>
          </cell>
          <cell r="D1475" t="str">
            <v>初中信息技术教师</v>
          </cell>
          <cell r="E1475">
            <v>69</v>
          </cell>
          <cell r="F1475">
            <v>55.5</v>
          </cell>
        </row>
        <row r="1476">
          <cell r="A1476" t="str">
            <v>041602496</v>
          </cell>
          <cell r="B1476" t="str">
            <v>陆莉莉</v>
          </cell>
          <cell r="C1476" t="str">
            <v>7058</v>
          </cell>
          <cell r="D1476" t="str">
            <v>初中信息技术教师</v>
          </cell>
          <cell r="E1476">
            <v>63</v>
          </cell>
          <cell r="F1476">
            <v>71</v>
          </cell>
        </row>
        <row r="1477">
          <cell r="A1477" t="str">
            <v>041602185</v>
          </cell>
          <cell r="B1477" t="str">
            <v>周美军</v>
          </cell>
          <cell r="C1477" t="str">
            <v>7058</v>
          </cell>
          <cell r="D1477" t="str">
            <v>初中信息技术教师</v>
          </cell>
          <cell r="E1477">
            <v>76</v>
          </cell>
          <cell r="F1477">
            <v>54</v>
          </cell>
        </row>
        <row r="1478">
          <cell r="A1478" t="str">
            <v>041502670</v>
          </cell>
          <cell r="B1478" t="str">
            <v>吴剑蕾</v>
          </cell>
          <cell r="C1478" t="str">
            <v>7058</v>
          </cell>
          <cell r="D1478" t="str">
            <v>初中信息技术教师</v>
          </cell>
          <cell r="E1478">
            <v>79</v>
          </cell>
          <cell r="F1478">
            <v>59.5</v>
          </cell>
        </row>
        <row r="1479">
          <cell r="A1479" t="str">
            <v>041403426</v>
          </cell>
          <cell r="B1479" t="str">
            <v>刘梦恒</v>
          </cell>
          <cell r="C1479" t="str">
            <v>7058</v>
          </cell>
          <cell r="D1479" t="str">
            <v>初中信息技术教师</v>
          </cell>
          <cell r="E1479">
            <v>92</v>
          </cell>
          <cell r="F1479">
            <v>67.5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62"/>
  <sheetViews>
    <sheetView tabSelected="1" workbookViewId="0">
      <selection activeCell="L284" sqref="L284"/>
    </sheetView>
  </sheetViews>
  <sheetFormatPr defaultColWidth="9" defaultRowHeight="13.5"/>
  <cols>
    <col min="1" max="1" width="12.625" style="1" customWidth="1"/>
    <col min="2" max="2" width="24.25" style="1" customWidth="1"/>
    <col min="3" max="3" width="9" style="1"/>
    <col min="4" max="4" width="15" style="1" customWidth="1"/>
    <col min="5" max="7" width="9" style="1"/>
    <col min="8" max="8" width="8" style="1" customWidth="1"/>
    <col min="9" max="9" width="11.875" style="1" customWidth="1"/>
    <col min="10" max="11" width="9" style="1"/>
    <col min="12" max="12" width="24.875" customWidth="1"/>
  </cols>
  <sheetData>
    <row r="1" ht="43.5" customHeight="1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50.25" customHeight="1" spans="1:12">
      <c r="A2" s="3" t="s">
        <v>1</v>
      </c>
      <c r="B2" s="3" t="s">
        <v>2</v>
      </c>
      <c r="C2" s="3" t="s">
        <v>3</v>
      </c>
      <c r="D2" s="3" t="s">
        <v>4</v>
      </c>
      <c r="E2" s="4" t="s">
        <v>5</v>
      </c>
      <c r="F2" s="4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6" t="s">
        <v>12</v>
      </c>
    </row>
    <row r="3" spans="1:11">
      <c r="A3" s="5" t="s">
        <v>13</v>
      </c>
      <c r="B3" s="5" t="s">
        <v>14</v>
      </c>
      <c r="C3" s="5" t="s">
        <v>15</v>
      </c>
      <c r="D3" s="5" t="s">
        <v>16</v>
      </c>
      <c r="E3" s="5">
        <v>82</v>
      </c>
      <c r="F3" s="5">
        <f>ROUND(VLOOKUP(A3,[1]成绩汇总!A$1:F$65536,6,FALSE),2)</f>
        <v>92.43</v>
      </c>
      <c r="G3" s="5">
        <f t="shared" ref="G3:G9" si="0">ROUND(E3*0.3+F3*0.7,2)</f>
        <v>89.3</v>
      </c>
      <c r="H3" s="5"/>
      <c r="I3" s="5"/>
      <c r="J3" s="5">
        <v>1</v>
      </c>
      <c r="K3" s="5" t="s">
        <v>17</v>
      </c>
    </row>
    <row r="4" spans="1:11">
      <c r="A4" s="5" t="s">
        <v>18</v>
      </c>
      <c r="B4" s="5" t="s">
        <v>14</v>
      </c>
      <c r="C4" s="5" t="s">
        <v>15</v>
      </c>
      <c r="D4" s="5" t="s">
        <v>16</v>
      </c>
      <c r="E4" s="5">
        <v>78</v>
      </c>
      <c r="F4" s="5">
        <f>ROUND(VLOOKUP(A4,[1]成绩汇总!A$1:F$65536,6,FALSE),2)</f>
        <v>79.12</v>
      </c>
      <c r="G4" s="5">
        <f t="shared" si="0"/>
        <v>78.78</v>
      </c>
      <c r="H4" s="5"/>
      <c r="I4" s="5"/>
      <c r="J4" s="5">
        <v>2</v>
      </c>
      <c r="K4" s="5" t="s">
        <v>17</v>
      </c>
    </row>
    <row r="5" spans="1:11">
      <c r="A5" s="5" t="s">
        <v>19</v>
      </c>
      <c r="B5" s="5" t="s">
        <v>14</v>
      </c>
      <c r="C5" s="5" t="s">
        <v>15</v>
      </c>
      <c r="D5" s="5" t="s">
        <v>16</v>
      </c>
      <c r="E5" s="5">
        <v>82</v>
      </c>
      <c r="F5" s="5">
        <f>ROUND(VLOOKUP(A5,[1]成绩汇总!A$1:F$65536,6,FALSE),2)</f>
        <v>76.33</v>
      </c>
      <c r="G5" s="5">
        <f t="shared" si="0"/>
        <v>78.03</v>
      </c>
      <c r="H5" s="5"/>
      <c r="I5" s="5"/>
      <c r="J5" s="5">
        <v>3</v>
      </c>
      <c r="K5" s="5" t="s">
        <v>17</v>
      </c>
    </row>
    <row r="6" spans="1:11">
      <c r="A6" s="5" t="s">
        <v>20</v>
      </c>
      <c r="B6" s="5" t="s">
        <v>14</v>
      </c>
      <c r="C6" s="5" t="s">
        <v>15</v>
      </c>
      <c r="D6" s="5" t="s">
        <v>16</v>
      </c>
      <c r="E6" s="5">
        <v>73</v>
      </c>
      <c r="F6" s="5">
        <f>ROUND(VLOOKUP(A6,[1]成绩汇总!A$1:F$65536,6,FALSE),2)</f>
        <v>77.58</v>
      </c>
      <c r="G6" s="5">
        <f t="shared" si="0"/>
        <v>76.21</v>
      </c>
      <c r="H6" s="5"/>
      <c r="I6" s="5"/>
      <c r="J6" s="5">
        <v>4</v>
      </c>
      <c r="K6" s="5" t="s">
        <v>21</v>
      </c>
    </row>
    <row r="7" spans="1:11">
      <c r="A7" s="5" t="s">
        <v>22</v>
      </c>
      <c r="B7" s="5" t="s">
        <v>14</v>
      </c>
      <c r="C7" s="5" t="s">
        <v>15</v>
      </c>
      <c r="D7" s="5" t="s">
        <v>16</v>
      </c>
      <c r="E7" s="5">
        <v>65</v>
      </c>
      <c r="F7" s="5">
        <f>ROUND(VLOOKUP(A7,[1]成绩汇总!A$1:F$65536,6,FALSE),2)</f>
        <v>80</v>
      </c>
      <c r="G7" s="5">
        <f t="shared" si="0"/>
        <v>75.5</v>
      </c>
      <c r="H7" s="5"/>
      <c r="I7" s="5"/>
      <c r="J7" s="5">
        <v>5</v>
      </c>
      <c r="K7" s="5" t="s">
        <v>21</v>
      </c>
    </row>
    <row r="8" spans="1:11">
      <c r="A8" s="5" t="s">
        <v>23</v>
      </c>
      <c r="B8" s="5" t="s">
        <v>14</v>
      </c>
      <c r="C8" s="5" t="s">
        <v>15</v>
      </c>
      <c r="D8" s="5" t="s">
        <v>16</v>
      </c>
      <c r="E8" s="5">
        <v>81</v>
      </c>
      <c r="F8" s="5">
        <f>ROUND(VLOOKUP(A8,[1]成绩汇总!A$1:F$65536,6,FALSE),2)</f>
        <v>70.74</v>
      </c>
      <c r="G8" s="5">
        <f t="shared" si="0"/>
        <v>73.82</v>
      </c>
      <c r="H8" s="5"/>
      <c r="I8" s="5"/>
      <c r="J8" s="5">
        <v>6</v>
      </c>
      <c r="K8" s="5" t="s">
        <v>21</v>
      </c>
    </row>
    <row r="9" spans="1:11">
      <c r="A9" s="5" t="s">
        <v>24</v>
      </c>
      <c r="B9" s="5" t="s">
        <v>14</v>
      </c>
      <c r="C9" s="5" t="s">
        <v>15</v>
      </c>
      <c r="D9" s="5" t="s">
        <v>16</v>
      </c>
      <c r="E9" s="5">
        <v>64</v>
      </c>
      <c r="F9" s="5">
        <f>ROUND(VLOOKUP(A9,[1]成绩汇总!A$1:F$65536,6,FALSE),2)</f>
        <v>65.73</v>
      </c>
      <c r="G9" s="5">
        <f t="shared" si="0"/>
        <v>65.21</v>
      </c>
      <c r="H9" s="5"/>
      <c r="I9" s="5"/>
      <c r="J9" s="5">
        <v>7</v>
      </c>
      <c r="K9" s="5" t="s">
        <v>21</v>
      </c>
    </row>
    <row r="10" spans="1:11">
      <c r="A10" s="5" t="s">
        <v>25</v>
      </c>
      <c r="B10" s="5" t="s">
        <v>14</v>
      </c>
      <c r="C10" s="5" t="s">
        <v>15</v>
      </c>
      <c r="D10" s="5" t="s">
        <v>16</v>
      </c>
      <c r="E10" s="5">
        <v>76</v>
      </c>
      <c r="F10" s="5" t="s">
        <v>26</v>
      </c>
      <c r="G10" s="5">
        <v>0</v>
      </c>
      <c r="H10" s="5"/>
      <c r="I10" s="5"/>
      <c r="J10" s="5"/>
      <c r="K10" s="5" t="s">
        <v>21</v>
      </c>
    </row>
    <row r="11" spans="1:11">
      <c r="A11" s="5" t="s">
        <v>27</v>
      </c>
      <c r="B11" s="5" t="s">
        <v>14</v>
      </c>
      <c r="C11" s="5" t="s">
        <v>15</v>
      </c>
      <c r="D11" s="5" t="s">
        <v>16</v>
      </c>
      <c r="E11" s="5">
        <v>73</v>
      </c>
      <c r="F11" s="5" t="s">
        <v>26</v>
      </c>
      <c r="G11" s="5">
        <v>0</v>
      </c>
      <c r="H11" s="5"/>
      <c r="I11" s="5"/>
      <c r="J11" s="5"/>
      <c r="K11" s="5" t="s">
        <v>21</v>
      </c>
    </row>
    <row r="12" spans="1:11">
      <c r="A12" s="8" t="s">
        <v>28</v>
      </c>
      <c r="B12" s="5" t="s">
        <v>14</v>
      </c>
      <c r="C12" s="5" t="s">
        <v>15</v>
      </c>
      <c r="D12" s="5" t="s">
        <v>16</v>
      </c>
      <c r="E12" s="5">
        <v>66</v>
      </c>
      <c r="F12" s="5" t="s">
        <v>26</v>
      </c>
      <c r="G12" s="5"/>
      <c r="H12" s="5"/>
      <c r="I12" s="5"/>
      <c r="J12" s="5"/>
      <c r="K12" s="5" t="s">
        <v>21</v>
      </c>
    </row>
    <row r="13" spans="1:11">
      <c r="A13" s="5" t="s">
        <v>29</v>
      </c>
      <c r="B13" s="5" t="s">
        <v>30</v>
      </c>
      <c r="C13" s="5" t="s">
        <v>31</v>
      </c>
      <c r="D13" s="5" t="s">
        <v>16</v>
      </c>
      <c r="E13" s="5">
        <v>85</v>
      </c>
      <c r="F13" s="5">
        <f>ROUND(VLOOKUP(A13,[1]成绩汇总!A$1:F$65536,6,FALSE),2)</f>
        <v>89.45</v>
      </c>
      <c r="G13" s="5">
        <f>ROUND(E13*0.3+F13*0.7,2)</f>
        <v>88.12</v>
      </c>
      <c r="H13" s="5"/>
      <c r="I13" s="5"/>
      <c r="J13" s="5">
        <v>1</v>
      </c>
      <c r="K13" s="5" t="s">
        <v>17</v>
      </c>
    </row>
    <row r="14" spans="1:11">
      <c r="A14" s="5" t="s">
        <v>32</v>
      </c>
      <c r="B14" s="5" t="s">
        <v>30</v>
      </c>
      <c r="C14" s="5" t="s">
        <v>31</v>
      </c>
      <c r="D14" s="5" t="s">
        <v>16</v>
      </c>
      <c r="E14" s="5">
        <v>77</v>
      </c>
      <c r="F14" s="5">
        <f>ROUND(VLOOKUP(A14,[1]成绩汇总!A$1:F$65536,6,FALSE),2)</f>
        <v>83.14</v>
      </c>
      <c r="G14" s="5">
        <f>ROUND(E14*0.3+F14*0.7,2)</f>
        <v>81.3</v>
      </c>
      <c r="H14" s="5"/>
      <c r="I14" s="5"/>
      <c r="J14" s="5">
        <v>2</v>
      </c>
      <c r="K14" s="5" t="s">
        <v>17</v>
      </c>
    </row>
    <row r="15" spans="1:11">
      <c r="A15" s="5" t="s">
        <v>33</v>
      </c>
      <c r="B15" s="5" t="s">
        <v>30</v>
      </c>
      <c r="C15" s="5" t="s">
        <v>31</v>
      </c>
      <c r="D15" s="5" t="s">
        <v>16</v>
      </c>
      <c r="E15" s="5">
        <v>75</v>
      </c>
      <c r="F15" s="5">
        <f>ROUND(VLOOKUP(A15,[1]成绩汇总!A$1:F$65536,6,FALSE),2)</f>
        <v>77.47</v>
      </c>
      <c r="G15" s="5">
        <f>ROUND(E15*0.3+F15*0.7,2)</f>
        <v>76.73</v>
      </c>
      <c r="H15" s="5"/>
      <c r="I15" s="5"/>
      <c r="J15" s="5">
        <v>3</v>
      </c>
      <c r="K15" s="5" t="s">
        <v>17</v>
      </c>
    </row>
    <row r="16" spans="1:11">
      <c r="A16" s="5" t="s">
        <v>34</v>
      </c>
      <c r="B16" s="5" t="s">
        <v>30</v>
      </c>
      <c r="C16" s="5" t="s">
        <v>31</v>
      </c>
      <c r="D16" s="5" t="s">
        <v>16</v>
      </c>
      <c r="E16" s="5">
        <v>76</v>
      </c>
      <c r="F16" s="5">
        <f>ROUND(VLOOKUP(A16,[1]成绩汇总!A$1:F$65536,6,FALSE),2)</f>
        <v>66.62</v>
      </c>
      <c r="G16" s="5">
        <f>ROUND(E16*0.3+F16*0.7,2)</f>
        <v>69.43</v>
      </c>
      <c r="H16" s="5"/>
      <c r="I16" s="5"/>
      <c r="J16" s="5">
        <v>4</v>
      </c>
      <c r="K16" s="5" t="s">
        <v>21</v>
      </c>
    </row>
    <row r="17" spans="1:11">
      <c r="A17" s="5" t="s">
        <v>35</v>
      </c>
      <c r="B17" s="5" t="s">
        <v>30</v>
      </c>
      <c r="C17" s="5" t="s">
        <v>31</v>
      </c>
      <c r="D17" s="5" t="s">
        <v>16</v>
      </c>
      <c r="E17" s="5">
        <v>73</v>
      </c>
      <c r="F17" s="5" t="s">
        <v>26</v>
      </c>
      <c r="G17" s="5">
        <v>0</v>
      </c>
      <c r="H17" s="5"/>
      <c r="I17" s="5"/>
      <c r="J17" s="5"/>
      <c r="K17" s="5" t="s">
        <v>21</v>
      </c>
    </row>
    <row r="18" spans="1:11">
      <c r="A18" s="5" t="s">
        <v>36</v>
      </c>
      <c r="B18" s="5" t="s">
        <v>37</v>
      </c>
      <c r="C18" s="5" t="s">
        <v>38</v>
      </c>
      <c r="D18" s="5" t="s">
        <v>39</v>
      </c>
      <c r="E18" s="5">
        <v>80</v>
      </c>
      <c r="F18" s="5">
        <f>ROUND(VLOOKUP(A18,[1]成绩汇总!A$1:F$65536,6,FALSE),2)</f>
        <v>94.25</v>
      </c>
      <c r="G18" s="5">
        <f>ROUND(E18*0.3+F18*0.7,2)</f>
        <v>89.98</v>
      </c>
      <c r="H18" s="5"/>
      <c r="I18" s="5"/>
      <c r="J18" s="5">
        <v>1</v>
      </c>
      <c r="K18" s="5" t="s">
        <v>17</v>
      </c>
    </row>
    <row r="19" spans="1:11">
      <c r="A19" s="5" t="s">
        <v>40</v>
      </c>
      <c r="B19" s="5" t="s">
        <v>37</v>
      </c>
      <c r="C19" s="5" t="s">
        <v>38</v>
      </c>
      <c r="D19" s="5" t="s">
        <v>39</v>
      </c>
      <c r="E19" s="5">
        <v>78</v>
      </c>
      <c r="F19" s="5">
        <f>ROUND(VLOOKUP(A19,[1]成绩汇总!A$1:F$65536,6,FALSE),2)</f>
        <v>82.02</v>
      </c>
      <c r="G19" s="5">
        <f>ROUND(E19*0.3+F19*0.7,2)</f>
        <v>80.81</v>
      </c>
      <c r="H19" s="5"/>
      <c r="I19" s="5"/>
      <c r="J19" s="5">
        <v>2</v>
      </c>
      <c r="K19" s="5" t="s">
        <v>17</v>
      </c>
    </row>
    <row r="20" spans="1:11">
      <c r="A20" s="5" t="s">
        <v>41</v>
      </c>
      <c r="B20" s="5" t="s">
        <v>37</v>
      </c>
      <c r="C20" s="5" t="s">
        <v>38</v>
      </c>
      <c r="D20" s="5" t="s">
        <v>39</v>
      </c>
      <c r="E20" s="5">
        <v>62</v>
      </c>
      <c r="F20" s="5">
        <f>ROUND(VLOOKUP(A20,[1]成绩汇总!A$1:F$65536,6,FALSE),2)</f>
        <v>71.63</v>
      </c>
      <c r="G20" s="5">
        <f>ROUND(E20*0.3+F20*0.7,2)</f>
        <v>68.74</v>
      </c>
      <c r="H20" s="5"/>
      <c r="I20" s="5"/>
      <c r="J20" s="5">
        <v>3</v>
      </c>
      <c r="K20" s="5" t="s">
        <v>17</v>
      </c>
    </row>
    <row r="21" spans="1:11">
      <c r="A21" s="5" t="s">
        <v>42</v>
      </c>
      <c r="B21" s="5" t="s">
        <v>37</v>
      </c>
      <c r="C21" s="5" t="s">
        <v>38</v>
      </c>
      <c r="D21" s="5" t="s">
        <v>39</v>
      </c>
      <c r="E21" s="5">
        <v>76</v>
      </c>
      <c r="F21" s="5" t="s">
        <v>26</v>
      </c>
      <c r="G21" s="5">
        <v>0</v>
      </c>
      <c r="H21" s="5"/>
      <c r="I21" s="5"/>
      <c r="J21" s="5"/>
      <c r="K21" s="5" t="s">
        <v>21</v>
      </c>
    </row>
    <row r="22" spans="1:11">
      <c r="A22" s="5" t="s">
        <v>43</v>
      </c>
      <c r="B22" s="5" t="s">
        <v>37</v>
      </c>
      <c r="C22" s="5" t="s">
        <v>38</v>
      </c>
      <c r="D22" s="5" t="s">
        <v>39</v>
      </c>
      <c r="E22" s="5">
        <v>79</v>
      </c>
      <c r="F22" s="5" t="s">
        <v>26</v>
      </c>
      <c r="G22" s="5">
        <v>0</v>
      </c>
      <c r="H22" s="5"/>
      <c r="I22" s="5"/>
      <c r="J22" s="5"/>
      <c r="K22" s="5" t="s">
        <v>21</v>
      </c>
    </row>
    <row r="23" spans="1:11">
      <c r="A23" s="5" t="s">
        <v>44</v>
      </c>
      <c r="B23" s="5" t="s">
        <v>45</v>
      </c>
      <c r="C23" s="5" t="s">
        <v>46</v>
      </c>
      <c r="D23" s="5" t="s">
        <v>47</v>
      </c>
      <c r="E23" s="5">
        <v>78</v>
      </c>
      <c r="F23" s="5">
        <f>ROUND(VLOOKUP(A23,[1]成绩汇总!A$1:F$65536,6,FALSE),2)</f>
        <v>71.13</v>
      </c>
      <c r="G23" s="5">
        <f t="shared" ref="G23:G39" si="1">ROUND(E23*0.3+F23*0.7,2)</f>
        <v>73.19</v>
      </c>
      <c r="H23" s="5"/>
      <c r="I23" s="5"/>
      <c r="J23" s="5">
        <v>1</v>
      </c>
      <c r="K23" s="5" t="s">
        <v>17</v>
      </c>
    </row>
    <row r="24" spans="1:11">
      <c r="A24" s="5" t="s">
        <v>48</v>
      </c>
      <c r="B24" s="5" t="s">
        <v>45</v>
      </c>
      <c r="C24" s="5" t="s">
        <v>46</v>
      </c>
      <c r="D24" s="5" t="s">
        <v>47</v>
      </c>
      <c r="E24" s="5">
        <v>74</v>
      </c>
      <c r="F24" s="5">
        <f>ROUND(VLOOKUP(A24,[1]成绩汇总!A$1:F$65536,6,FALSE),2)</f>
        <v>68.43</v>
      </c>
      <c r="G24" s="5">
        <f t="shared" si="1"/>
        <v>70.1</v>
      </c>
      <c r="H24" s="5"/>
      <c r="I24" s="5"/>
      <c r="J24" s="5">
        <v>2</v>
      </c>
      <c r="K24" s="5" t="s">
        <v>17</v>
      </c>
    </row>
    <row r="25" spans="1:11">
      <c r="A25" s="5" t="s">
        <v>49</v>
      </c>
      <c r="B25" s="5" t="s">
        <v>45</v>
      </c>
      <c r="C25" s="5" t="s">
        <v>46</v>
      </c>
      <c r="D25" s="5" t="s">
        <v>47</v>
      </c>
      <c r="E25" s="5">
        <v>77</v>
      </c>
      <c r="F25" s="5">
        <f>ROUND(VLOOKUP(A25,[1]成绩汇总!A$1:F$65536,6,FALSE),2)</f>
        <v>64.67</v>
      </c>
      <c r="G25" s="5">
        <f t="shared" si="1"/>
        <v>68.37</v>
      </c>
      <c r="H25" s="5"/>
      <c r="I25" s="5"/>
      <c r="J25" s="5">
        <v>3</v>
      </c>
      <c r="K25" s="5" t="s">
        <v>17</v>
      </c>
    </row>
    <row r="26" spans="1:11">
      <c r="A26" s="5" t="s">
        <v>50</v>
      </c>
      <c r="B26" s="5" t="s">
        <v>51</v>
      </c>
      <c r="C26" s="5" t="s">
        <v>52</v>
      </c>
      <c r="D26" s="5" t="s">
        <v>53</v>
      </c>
      <c r="E26" s="5">
        <v>68</v>
      </c>
      <c r="F26" s="5">
        <f>ROUND(VLOOKUP(A26,[1]成绩汇总!A$1:F$65536,6,FALSE),2)</f>
        <v>86.57</v>
      </c>
      <c r="G26" s="5">
        <f t="shared" si="1"/>
        <v>81</v>
      </c>
      <c r="H26" s="5"/>
      <c r="I26" s="5"/>
      <c r="J26" s="5">
        <v>1</v>
      </c>
      <c r="K26" s="5" t="s">
        <v>17</v>
      </c>
    </row>
    <row r="27" spans="1:11">
      <c r="A27" s="5" t="s">
        <v>54</v>
      </c>
      <c r="B27" s="5" t="s">
        <v>51</v>
      </c>
      <c r="C27" s="5" t="s">
        <v>52</v>
      </c>
      <c r="D27" s="5" t="s">
        <v>53</v>
      </c>
      <c r="E27" s="5">
        <v>82</v>
      </c>
      <c r="F27" s="5">
        <f>ROUND(VLOOKUP(A27,[1]成绩汇总!A$1:F$65536,6,FALSE),2)</f>
        <v>80.1</v>
      </c>
      <c r="G27" s="5">
        <f t="shared" si="1"/>
        <v>80.67</v>
      </c>
      <c r="H27" s="5"/>
      <c r="I27" s="5"/>
      <c r="J27" s="5">
        <v>2</v>
      </c>
      <c r="K27" s="5" t="s">
        <v>17</v>
      </c>
    </row>
    <row r="28" spans="1:11">
      <c r="A28" s="5" t="s">
        <v>55</v>
      </c>
      <c r="B28" s="5" t="s">
        <v>51</v>
      </c>
      <c r="C28" s="5" t="s">
        <v>52</v>
      </c>
      <c r="D28" s="5" t="s">
        <v>53</v>
      </c>
      <c r="E28" s="5">
        <v>82</v>
      </c>
      <c r="F28" s="5">
        <f>ROUND(VLOOKUP(A28,[1]成绩汇总!A$1:F$65536,6,FALSE),2)</f>
        <v>60.1</v>
      </c>
      <c r="G28" s="5">
        <f t="shared" si="1"/>
        <v>66.67</v>
      </c>
      <c r="H28" s="5"/>
      <c r="I28" s="5"/>
      <c r="J28" s="5">
        <v>3</v>
      </c>
      <c r="K28" s="5" t="s">
        <v>17</v>
      </c>
    </row>
    <row r="29" spans="1:11">
      <c r="A29" s="5" t="s">
        <v>56</v>
      </c>
      <c r="B29" s="5" t="s">
        <v>51</v>
      </c>
      <c r="C29" s="5" t="s">
        <v>52</v>
      </c>
      <c r="D29" s="5" t="s">
        <v>53</v>
      </c>
      <c r="E29" s="5">
        <v>76</v>
      </c>
      <c r="F29" s="5">
        <f>ROUND(VLOOKUP(A29,[1]成绩汇总!A$1:F$65536,6,FALSE),2)</f>
        <v>60.1</v>
      </c>
      <c r="G29" s="5">
        <f t="shared" si="1"/>
        <v>64.87</v>
      </c>
      <c r="H29" s="5"/>
      <c r="I29" s="5"/>
      <c r="J29" s="5">
        <v>4</v>
      </c>
      <c r="K29" s="5" t="s">
        <v>21</v>
      </c>
    </row>
    <row r="30" spans="1:11">
      <c r="A30" s="5" t="s">
        <v>57</v>
      </c>
      <c r="B30" s="5" t="s">
        <v>58</v>
      </c>
      <c r="C30" s="5" t="s">
        <v>59</v>
      </c>
      <c r="D30" s="5" t="s">
        <v>53</v>
      </c>
      <c r="E30" s="5">
        <v>79</v>
      </c>
      <c r="F30" s="5">
        <f>ROUND(VLOOKUP(A30,[1]成绩汇总!A$1:F$65536,6,FALSE),2)</f>
        <v>79.2</v>
      </c>
      <c r="G30" s="5">
        <f t="shared" si="1"/>
        <v>79.14</v>
      </c>
      <c r="H30" s="5"/>
      <c r="I30" s="5"/>
      <c r="J30" s="5">
        <v>1</v>
      </c>
      <c r="K30" s="5" t="s">
        <v>17</v>
      </c>
    </row>
    <row r="31" spans="1:11">
      <c r="A31" s="5" t="s">
        <v>60</v>
      </c>
      <c r="B31" s="5" t="s">
        <v>58</v>
      </c>
      <c r="C31" s="5" t="s">
        <v>59</v>
      </c>
      <c r="D31" s="5" t="s">
        <v>53</v>
      </c>
      <c r="E31" s="5">
        <v>82</v>
      </c>
      <c r="F31" s="5">
        <f>ROUND(VLOOKUP(A31,[1]成绩汇总!A$1:F$65536,6,FALSE),2)</f>
        <v>76.63</v>
      </c>
      <c r="G31" s="5">
        <f t="shared" si="1"/>
        <v>78.24</v>
      </c>
      <c r="H31" s="5"/>
      <c r="I31" s="5"/>
      <c r="J31" s="5">
        <v>2</v>
      </c>
      <c r="K31" s="5" t="s">
        <v>17</v>
      </c>
    </row>
    <row r="32" spans="1:11">
      <c r="A32" s="5" t="s">
        <v>61</v>
      </c>
      <c r="B32" s="5" t="s">
        <v>58</v>
      </c>
      <c r="C32" s="5" t="s">
        <v>59</v>
      </c>
      <c r="D32" s="5" t="s">
        <v>53</v>
      </c>
      <c r="E32" s="5">
        <v>74</v>
      </c>
      <c r="F32" s="5">
        <f>ROUND(VLOOKUP(A32,[1]成绩汇总!A$1:F$65536,6,FALSE),2)</f>
        <v>79.57</v>
      </c>
      <c r="G32" s="5">
        <f t="shared" si="1"/>
        <v>77.9</v>
      </c>
      <c r="H32" s="5"/>
      <c r="I32" s="5"/>
      <c r="J32" s="5">
        <v>3</v>
      </c>
      <c r="K32" s="5" t="s">
        <v>17</v>
      </c>
    </row>
    <row r="33" spans="1:11">
      <c r="A33" s="5" t="s">
        <v>62</v>
      </c>
      <c r="B33" s="5" t="s">
        <v>58</v>
      </c>
      <c r="C33" s="5" t="s">
        <v>59</v>
      </c>
      <c r="D33" s="5" t="s">
        <v>53</v>
      </c>
      <c r="E33" s="5">
        <v>82</v>
      </c>
      <c r="F33" s="5">
        <f>ROUND(VLOOKUP(A33,[1]成绩汇总!A$1:F$65536,6,FALSE),2)</f>
        <v>74.77</v>
      </c>
      <c r="G33" s="5">
        <f t="shared" si="1"/>
        <v>76.94</v>
      </c>
      <c r="H33" s="5"/>
      <c r="I33" s="5"/>
      <c r="J33" s="5">
        <v>4</v>
      </c>
      <c r="K33" s="5" t="s">
        <v>21</v>
      </c>
    </row>
    <row r="34" spans="1:11">
      <c r="A34" s="5" t="s">
        <v>63</v>
      </c>
      <c r="B34" s="5" t="s">
        <v>58</v>
      </c>
      <c r="C34" s="5" t="s">
        <v>59</v>
      </c>
      <c r="D34" s="5" t="s">
        <v>53</v>
      </c>
      <c r="E34" s="5">
        <v>74</v>
      </c>
      <c r="F34" s="5">
        <f>ROUND(VLOOKUP(A34,[1]成绩汇总!A$1:F$65536,6,FALSE),2)</f>
        <v>77.43</v>
      </c>
      <c r="G34" s="5">
        <f t="shared" si="1"/>
        <v>76.4</v>
      </c>
      <c r="H34" s="5"/>
      <c r="I34" s="5"/>
      <c r="J34" s="5">
        <v>5</v>
      </c>
      <c r="K34" s="5" t="s">
        <v>21</v>
      </c>
    </row>
    <row r="35" spans="1:11">
      <c r="A35" s="5" t="s">
        <v>64</v>
      </c>
      <c r="B35" s="5" t="s">
        <v>58</v>
      </c>
      <c r="C35" s="5" t="s">
        <v>59</v>
      </c>
      <c r="D35" s="5" t="s">
        <v>53</v>
      </c>
      <c r="E35" s="5">
        <v>74</v>
      </c>
      <c r="F35" s="5">
        <f>ROUND(VLOOKUP(A35,[1]成绩汇总!A$1:F$65536,6,FALSE),2)</f>
        <v>76.13</v>
      </c>
      <c r="G35" s="5">
        <f t="shared" si="1"/>
        <v>75.49</v>
      </c>
      <c r="H35" s="5"/>
      <c r="I35" s="5"/>
      <c r="J35" s="5">
        <v>6</v>
      </c>
      <c r="K35" s="5" t="s">
        <v>21</v>
      </c>
    </row>
    <row r="36" spans="1:11">
      <c r="A36" s="5" t="s">
        <v>65</v>
      </c>
      <c r="B36" s="5" t="s">
        <v>58</v>
      </c>
      <c r="C36" s="5" t="s">
        <v>59</v>
      </c>
      <c r="D36" s="5" t="s">
        <v>53</v>
      </c>
      <c r="E36" s="5">
        <v>68</v>
      </c>
      <c r="F36" s="5">
        <f>ROUND(VLOOKUP(A36,[1]成绩汇总!A$1:F$65536,6,FALSE),2)</f>
        <v>77.43</v>
      </c>
      <c r="G36" s="5">
        <f t="shared" si="1"/>
        <v>74.6</v>
      </c>
      <c r="H36" s="5"/>
      <c r="I36" s="5"/>
      <c r="J36" s="5">
        <v>7</v>
      </c>
      <c r="K36" s="5" t="s">
        <v>21</v>
      </c>
    </row>
    <row r="37" spans="1:11">
      <c r="A37" s="5" t="s">
        <v>66</v>
      </c>
      <c r="B37" s="5" t="s">
        <v>58</v>
      </c>
      <c r="C37" s="5" t="s">
        <v>59</v>
      </c>
      <c r="D37" s="5" t="s">
        <v>53</v>
      </c>
      <c r="E37" s="5">
        <v>78</v>
      </c>
      <c r="F37" s="5">
        <f>ROUND(VLOOKUP(A37,[1]成绩汇总!A$1:F$65536,6,FALSE),2)</f>
        <v>66.33</v>
      </c>
      <c r="G37" s="5">
        <f t="shared" si="1"/>
        <v>69.83</v>
      </c>
      <c r="H37" s="5"/>
      <c r="I37" s="5"/>
      <c r="J37" s="5">
        <v>8</v>
      </c>
      <c r="K37" s="5" t="s">
        <v>21</v>
      </c>
    </row>
    <row r="38" spans="1:11">
      <c r="A38" s="5" t="s">
        <v>67</v>
      </c>
      <c r="B38" s="5" t="s">
        <v>58</v>
      </c>
      <c r="C38" s="5" t="s">
        <v>59</v>
      </c>
      <c r="D38" s="5" t="s">
        <v>53</v>
      </c>
      <c r="E38" s="5">
        <v>72</v>
      </c>
      <c r="F38" s="5">
        <f>ROUND(VLOOKUP(A38,[1]成绩汇总!A$1:F$65536,6,FALSE),2)</f>
        <v>65.33</v>
      </c>
      <c r="G38" s="5">
        <f t="shared" si="1"/>
        <v>67.33</v>
      </c>
      <c r="H38" s="5"/>
      <c r="I38" s="5"/>
      <c r="J38" s="5">
        <v>9</v>
      </c>
      <c r="K38" s="5" t="s">
        <v>21</v>
      </c>
    </row>
    <row r="39" spans="1:11">
      <c r="A39" s="5" t="s">
        <v>68</v>
      </c>
      <c r="B39" s="5" t="s">
        <v>58</v>
      </c>
      <c r="C39" s="5" t="s">
        <v>59</v>
      </c>
      <c r="D39" s="5" t="s">
        <v>53</v>
      </c>
      <c r="E39" s="5">
        <v>52</v>
      </c>
      <c r="F39" s="5">
        <f>ROUND(VLOOKUP(A39,[1]成绩汇总!A$1:F$65536,6,FALSE),2)</f>
        <v>73.1</v>
      </c>
      <c r="G39" s="5">
        <f t="shared" si="1"/>
        <v>66.77</v>
      </c>
      <c r="H39" s="5"/>
      <c r="I39" s="5"/>
      <c r="J39" s="5">
        <v>10</v>
      </c>
      <c r="K39" s="5" t="s">
        <v>21</v>
      </c>
    </row>
    <row r="40" spans="1:11">
      <c r="A40" s="5" t="s">
        <v>69</v>
      </c>
      <c r="B40" s="5" t="s">
        <v>58</v>
      </c>
      <c r="C40" s="5" t="s">
        <v>59</v>
      </c>
      <c r="D40" s="5" t="s">
        <v>53</v>
      </c>
      <c r="E40" s="5">
        <v>74</v>
      </c>
      <c r="F40" s="5" t="s">
        <v>26</v>
      </c>
      <c r="G40" s="5">
        <v>0</v>
      </c>
      <c r="H40" s="5"/>
      <c r="I40" s="5"/>
      <c r="J40" s="5"/>
      <c r="K40" s="5" t="s">
        <v>21</v>
      </c>
    </row>
    <row r="41" spans="1:11">
      <c r="A41" s="5" t="s">
        <v>70</v>
      </c>
      <c r="B41" s="5" t="s">
        <v>58</v>
      </c>
      <c r="C41" s="5" t="s">
        <v>59</v>
      </c>
      <c r="D41" s="5" t="s">
        <v>53</v>
      </c>
      <c r="E41" s="5">
        <v>73</v>
      </c>
      <c r="F41" s="5" t="s">
        <v>26</v>
      </c>
      <c r="G41" s="5">
        <v>0</v>
      </c>
      <c r="H41" s="5"/>
      <c r="I41" s="5"/>
      <c r="J41" s="5"/>
      <c r="K41" s="5" t="s">
        <v>21</v>
      </c>
    </row>
    <row r="42" spans="1:11">
      <c r="A42" s="5" t="s">
        <v>71</v>
      </c>
      <c r="B42" s="5" t="s">
        <v>58</v>
      </c>
      <c r="C42" s="5" t="s">
        <v>59</v>
      </c>
      <c r="D42" s="5" t="s">
        <v>53</v>
      </c>
      <c r="E42" s="5">
        <v>31</v>
      </c>
      <c r="F42" s="5" t="s">
        <v>26</v>
      </c>
      <c r="G42" s="5">
        <v>0</v>
      </c>
      <c r="H42" s="5"/>
      <c r="I42" s="5"/>
      <c r="J42" s="5"/>
      <c r="K42" s="5" t="s">
        <v>21</v>
      </c>
    </row>
    <row r="43" spans="1:11">
      <c r="A43" s="5" t="s">
        <v>72</v>
      </c>
      <c r="B43" s="5" t="s">
        <v>58</v>
      </c>
      <c r="C43" s="5" t="s">
        <v>59</v>
      </c>
      <c r="D43" s="5" t="s">
        <v>53</v>
      </c>
      <c r="E43" s="5">
        <v>71</v>
      </c>
      <c r="F43" s="5" t="s">
        <v>26</v>
      </c>
      <c r="G43" s="5">
        <v>0</v>
      </c>
      <c r="H43" s="5"/>
      <c r="I43" s="5"/>
      <c r="J43" s="5"/>
      <c r="K43" s="5" t="s">
        <v>21</v>
      </c>
    </row>
    <row r="44" spans="1:11">
      <c r="A44" s="5" t="s">
        <v>73</v>
      </c>
      <c r="B44" s="5" t="s">
        <v>58</v>
      </c>
      <c r="C44" s="5" t="s">
        <v>59</v>
      </c>
      <c r="D44" s="5" t="s">
        <v>53</v>
      </c>
      <c r="E44" s="5">
        <v>77</v>
      </c>
      <c r="F44" s="5" t="s">
        <v>26</v>
      </c>
      <c r="G44" s="5">
        <v>0</v>
      </c>
      <c r="H44" s="5"/>
      <c r="I44" s="5"/>
      <c r="J44" s="5"/>
      <c r="K44" s="5" t="s">
        <v>21</v>
      </c>
    </row>
    <row r="45" spans="1:11">
      <c r="A45" s="5" t="s">
        <v>74</v>
      </c>
      <c r="B45" s="5" t="s">
        <v>58</v>
      </c>
      <c r="C45" s="5" t="s">
        <v>59</v>
      </c>
      <c r="D45" s="5" t="s">
        <v>53</v>
      </c>
      <c r="E45" s="5">
        <v>48</v>
      </c>
      <c r="F45" s="5" t="s">
        <v>26</v>
      </c>
      <c r="G45" s="5">
        <v>0</v>
      </c>
      <c r="H45" s="5"/>
      <c r="I45" s="5"/>
      <c r="J45" s="5"/>
      <c r="K45" s="5" t="s">
        <v>21</v>
      </c>
    </row>
    <row r="46" spans="1:11">
      <c r="A46" s="5" t="s">
        <v>75</v>
      </c>
      <c r="B46" s="5" t="s">
        <v>76</v>
      </c>
      <c r="C46" s="5" t="s">
        <v>77</v>
      </c>
      <c r="D46" s="5" t="s">
        <v>78</v>
      </c>
      <c r="E46" s="5">
        <v>70</v>
      </c>
      <c r="F46" s="5">
        <f>ROUND(VLOOKUP(A46,[1]成绩汇总!A$1:F$65536,6,FALSE),2)</f>
        <v>66.77</v>
      </c>
      <c r="G46" s="5">
        <f t="shared" ref="G46:G53" si="2">ROUND(E46*0.3+F46*0.7,2)</f>
        <v>67.74</v>
      </c>
      <c r="H46" s="5"/>
      <c r="I46" s="5"/>
      <c r="J46" s="5">
        <v>1</v>
      </c>
      <c r="K46" s="5" t="s">
        <v>17</v>
      </c>
    </row>
    <row r="47" spans="1:11">
      <c r="A47" s="5" t="s">
        <v>79</v>
      </c>
      <c r="B47" s="5" t="s">
        <v>80</v>
      </c>
      <c r="C47" s="5" t="s">
        <v>81</v>
      </c>
      <c r="D47" s="5" t="s">
        <v>78</v>
      </c>
      <c r="E47" s="5">
        <v>79</v>
      </c>
      <c r="F47" s="5">
        <f>ROUND(VLOOKUP(A47,[1]成绩汇总!A$1:F$65536,6,FALSE),2)</f>
        <v>79.53</v>
      </c>
      <c r="G47" s="5">
        <f t="shared" si="2"/>
        <v>79.37</v>
      </c>
      <c r="H47" s="5"/>
      <c r="I47" s="5"/>
      <c r="J47" s="5">
        <v>1</v>
      </c>
      <c r="K47" s="5" t="s">
        <v>17</v>
      </c>
    </row>
    <row r="48" spans="1:11">
      <c r="A48" s="5" t="s">
        <v>82</v>
      </c>
      <c r="B48" s="5" t="s">
        <v>80</v>
      </c>
      <c r="C48" s="5" t="s">
        <v>81</v>
      </c>
      <c r="D48" s="5" t="s">
        <v>78</v>
      </c>
      <c r="E48" s="5">
        <v>76</v>
      </c>
      <c r="F48" s="5">
        <f>ROUND(VLOOKUP(A48,[1]成绩汇总!A$1:F$65536,6,FALSE),2)</f>
        <v>76.87</v>
      </c>
      <c r="G48" s="5">
        <f t="shared" si="2"/>
        <v>76.61</v>
      </c>
      <c r="H48" s="5"/>
      <c r="I48" s="5"/>
      <c r="J48" s="5">
        <v>2</v>
      </c>
      <c r="K48" s="5" t="s">
        <v>17</v>
      </c>
    </row>
    <row r="49" spans="1:11">
      <c r="A49" s="5" t="s">
        <v>83</v>
      </c>
      <c r="B49" s="5" t="s">
        <v>80</v>
      </c>
      <c r="C49" s="5" t="s">
        <v>81</v>
      </c>
      <c r="D49" s="5" t="s">
        <v>78</v>
      </c>
      <c r="E49" s="5">
        <v>70</v>
      </c>
      <c r="F49" s="5">
        <f>ROUND(VLOOKUP(A49,[1]成绩汇总!A$1:F$65536,6,FALSE),2)</f>
        <v>77.7</v>
      </c>
      <c r="G49" s="5">
        <f t="shared" si="2"/>
        <v>75.39</v>
      </c>
      <c r="H49" s="5"/>
      <c r="I49" s="5"/>
      <c r="J49" s="5">
        <v>3</v>
      </c>
      <c r="K49" s="5" t="s">
        <v>17</v>
      </c>
    </row>
    <row r="50" spans="1:11">
      <c r="A50" s="5" t="s">
        <v>84</v>
      </c>
      <c r="B50" s="5" t="s">
        <v>80</v>
      </c>
      <c r="C50" s="5" t="s">
        <v>81</v>
      </c>
      <c r="D50" s="5" t="s">
        <v>78</v>
      </c>
      <c r="E50" s="5">
        <v>68</v>
      </c>
      <c r="F50" s="5">
        <f>ROUND(VLOOKUP(A50,[1]成绩汇总!A$1:F$65536,6,FALSE),2)</f>
        <v>78.47</v>
      </c>
      <c r="G50" s="5">
        <f t="shared" si="2"/>
        <v>75.33</v>
      </c>
      <c r="H50" s="5"/>
      <c r="I50" s="5"/>
      <c r="J50" s="5">
        <v>4</v>
      </c>
      <c r="K50" s="5" t="s">
        <v>17</v>
      </c>
    </row>
    <row r="51" spans="1:11">
      <c r="A51" s="5" t="s">
        <v>85</v>
      </c>
      <c r="B51" s="5" t="s">
        <v>80</v>
      </c>
      <c r="C51" s="5" t="s">
        <v>81</v>
      </c>
      <c r="D51" s="5" t="s">
        <v>78</v>
      </c>
      <c r="E51" s="5">
        <v>70</v>
      </c>
      <c r="F51" s="5">
        <f>ROUND(VLOOKUP(A51,[1]成绩汇总!A$1:F$65536,6,FALSE),2)</f>
        <v>71</v>
      </c>
      <c r="G51" s="5">
        <f t="shared" si="2"/>
        <v>70.7</v>
      </c>
      <c r="H51" s="5"/>
      <c r="I51" s="5"/>
      <c r="J51" s="5">
        <v>5</v>
      </c>
      <c r="K51" s="5" t="s">
        <v>17</v>
      </c>
    </row>
    <row r="52" spans="1:11">
      <c r="A52" s="5" t="s">
        <v>86</v>
      </c>
      <c r="B52" s="5" t="s">
        <v>80</v>
      </c>
      <c r="C52" s="5" t="s">
        <v>81</v>
      </c>
      <c r="D52" s="5" t="s">
        <v>78</v>
      </c>
      <c r="E52" s="5">
        <v>74</v>
      </c>
      <c r="F52" s="5">
        <f>ROUND(VLOOKUP(A52,[1]成绩汇总!A$1:F$65536,6,FALSE),2)</f>
        <v>62.23</v>
      </c>
      <c r="G52" s="5">
        <f t="shared" si="2"/>
        <v>65.76</v>
      </c>
      <c r="H52" s="5"/>
      <c r="I52" s="5"/>
      <c r="J52" s="5">
        <v>6</v>
      </c>
      <c r="K52" s="5" t="s">
        <v>17</v>
      </c>
    </row>
    <row r="53" spans="1:11">
      <c r="A53" s="5" t="s">
        <v>87</v>
      </c>
      <c r="B53" s="5" t="s">
        <v>80</v>
      </c>
      <c r="C53" s="5" t="s">
        <v>81</v>
      </c>
      <c r="D53" s="5" t="s">
        <v>78</v>
      </c>
      <c r="E53" s="5">
        <v>65</v>
      </c>
      <c r="F53" s="5">
        <f>ROUND(VLOOKUP(A53,[1]成绩汇总!A$1:F$65536,6,FALSE),2)</f>
        <v>64.43</v>
      </c>
      <c r="G53" s="5">
        <f t="shared" si="2"/>
        <v>64.6</v>
      </c>
      <c r="H53" s="5"/>
      <c r="I53" s="5"/>
      <c r="J53" s="5">
        <v>7</v>
      </c>
      <c r="K53" s="5" t="s">
        <v>17</v>
      </c>
    </row>
    <row r="54" spans="1:11">
      <c r="A54" s="5" t="s">
        <v>88</v>
      </c>
      <c r="B54" s="5" t="s">
        <v>80</v>
      </c>
      <c r="C54" s="5" t="s">
        <v>81</v>
      </c>
      <c r="D54" s="5" t="s">
        <v>78</v>
      </c>
      <c r="E54" s="5">
        <v>74</v>
      </c>
      <c r="F54" s="5" t="s">
        <v>26</v>
      </c>
      <c r="G54" s="5">
        <v>0</v>
      </c>
      <c r="H54" s="5"/>
      <c r="I54" s="5"/>
      <c r="J54" s="5"/>
      <c r="K54" s="5" t="s">
        <v>21</v>
      </c>
    </row>
    <row r="55" spans="1:11">
      <c r="A55" s="5" t="s">
        <v>89</v>
      </c>
      <c r="B55" s="5" t="s">
        <v>80</v>
      </c>
      <c r="C55" s="5" t="s">
        <v>81</v>
      </c>
      <c r="D55" s="5" t="s">
        <v>78</v>
      </c>
      <c r="E55" s="5">
        <v>72</v>
      </c>
      <c r="F55" s="5" t="s">
        <v>26</v>
      </c>
      <c r="G55" s="5">
        <v>0</v>
      </c>
      <c r="H55" s="5"/>
      <c r="I55" s="5"/>
      <c r="J55" s="5"/>
      <c r="K55" s="5" t="s">
        <v>21</v>
      </c>
    </row>
    <row r="56" spans="1:11">
      <c r="A56" s="5" t="s">
        <v>90</v>
      </c>
      <c r="B56" s="5" t="s">
        <v>91</v>
      </c>
      <c r="C56" s="5" t="s">
        <v>92</v>
      </c>
      <c r="D56" s="5" t="s">
        <v>53</v>
      </c>
      <c r="E56" s="5">
        <v>77</v>
      </c>
      <c r="F56" s="5">
        <f>ROUND(VLOOKUP(A56,[1]成绩汇总!A$1:F$65536,6,FALSE),2)</f>
        <v>83.03</v>
      </c>
      <c r="G56" s="5">
        <f t="shared" ref="G56:G83" si="3">ROUND(E56*0.3+F56*0.7,2)</f>
        <v>81.22</v>
      </c>
      <c r="H56" s="5"/>
      <c r="I56" s="5"/>
      <c r="J56" s="5">
        <v>1</v>
      </c>
      <c r="K56" s="5" t="s">
        <v>17</v>
      </c>
    </row>
    <row r="57" spans="1:11">
      <c r="A57" s="5" t="s">
        <v>93</v>
      </c>
      <c r="B57" s="5" t="s">
        <v>91</v>
      </c>
      <c r="C57" s="5" t="s">
        <v>92</v>
      </c>
      <c r="D57" s="5" t="s">
        <v>53</v>
      </c>
      <c r="E57" s="5">
        <v>79</v>
      </c>
      <c r="F57" s="5">
        <f>ROUND(VLOOKUP(A57,[1]成绩汇总!A$1:F$65536,6,FALSE),2)</f>
        <v>81.43</v>
      </c>
      <c r="G57" s="5">
        <f t="shared" si="3"/>
        <v>80.7</v>
      </c>
      <c r="H57" s="5"/>
      <c r="I57" s="5"/>
      <c r="J57" s="5">
        <v>2</v>
      </c>
      <c r="K57" s="5" t="s">
        <v>17</v>
      </c>
    </row>
    <row r="58" spans="1:11">
      <c r="A58" s="5" t="s">
        <v>94</v>
      </c>
      <c r="B58" s="5" t="s">
        <v>91</v>
      </c>
      <c r="C58" s="5" t="s">
        <v>92</v>
      </c>
      <c r="D58" s="5" t="s">
        <v>53</v>
      </c>
      <c r="E58" s="5">
        <v>72</v>
      </c>
      <c r="F58" s="5">
        <f>ROUND(VLOOKUP(A58,[1]成绩汇总!A$1:F$65536,6,FALSE),2)</f>
        <v>81.1</v>
      </c>
      <c r="G58" s="5">
        <f t="shared" si="3"/>
        <v>78.37</v>
      </c>
      <c r="H58" s="5"/>
      <c r="I58" s="5"/>
      <c r="J58" s="5">
        <v>3</v>
      </c>
      <c r="K58" s="5" t="s">
        <v>17</v>
      </c>
    </row>
    <row r="59" spans="1:11">
      <c r="A59" s="5" t="s">
        <v>95</v>
      </c>
      <c r="B59" s="5" t="s">
        <v>91</v>
      </c>
      <c r="C59" s="5" t="s">
        <v>92</v>
      </c>
      <c r="D59" s="5" t="s">
        <v>53</v>
      </c>
      <c r="E59" s="5">
        <v>74</v>
      </c>
      <c r="F59" s="5">
        <f>ROUND(VLOOKUP(A59,[1]成绩汇总!A$1:F$65536,6,FALSE),2)</f>
        <v>74.37</v>
      </c>
      <c r="G59" s="5">
        <f t="shared" si="3"/>
        <v>74.26</v>
      </c>
      <c r="H59" s="5"/>
      <c r="I59" s="5"/>
      <c r="J59" s="5">
        <v>4</v>
      </c>
      <c r="K59" s="5" t="s">
        <v>17</v>
      </c>
    </row>
    <row r="60" spans="1:11">
      <c r="A60" s="5" t="s">
        <v>96</v>
      </c>
      <c r="B60" s="5" t="s">
        <v>91</v>
      </c>
      <c r="C60" s="5" t="s">
        <v>92</v>
      </c>
      <c r="D60" s="5" t="s">
        <v>53</v>
      </c>
      <c r="E60" s="5">
        <v>68</v>
      </c>
      <c r="F60" s="5">
        <f>ROUND(VLOOKUP(A60,[1]成绩汇总!A$1:F$65536,6,FALSE),2)</f>
        <v>69.1</v>
      </c>
      <c r="G60" s="5">
        <f t="shared" si="3"/>
        <v>68.77</v>
      </c>
      <c r="H60" s="5"/>
      <c r="I60" s="5"/>
      <c r="J60" s="5">
        <v>5</v>
      </c>
      <c r="K60" s="5" t="s">
        <v>17</v>
      </c>
    </row>
    <row r="61" spans="1:12">
      <c r="A61" s="5" t="s">
        <v>97</v>
      </c>
      <c r="B61" s="5" t="s">
        <v>91</v>
      </c>
      <c r="C61" s="5" t="s">
        <v>92</v>
      </c>
      <c r="D61" s="5" t="s">
        <v>53</v>
      </c>
      <c r="E61" s="5">
        <v>73</v>
      </c>
      <c r="F61" s="5">
        <f>ROUND(VLOOKUP(A61,[1]成绩汇总!A$1:F$65536,6,FALSE),2)</f>
        <v>57.77</v>
      </c>
      <c r="G61" s="5">
        <f t="shared" si="3"/>
        <v>62.34</v>
      </c>
      <c r="H61" s="5"/>
      <c r="I61" s="5"/>
      <c r="J61" s="5">
        <v>6</v>
      </c>
      <c r="K61" s="5" t="s">
        <v>21</v>
      </c>
      <c r="L61" t="s">
        <v>98</v>
      </c>
    </row>
    <row r="62" spans="1:11">
      <c r="A62" s="5" t="s">
        <v>99</v>
      </c>
      <c r="B62" s="5" t="s">
        <v>14</v>
      </c>
      <c r="C62" s="5" t="s">
        <v>100</v>
      </c>
      <c r="D62" s="5" t="s">
        <v>101</v>
      </c>
      <c r="E62" s="5">
        <v>68</v>
      </c>
      <c r="F62" s="5">
        <f>ROUND(VLOOKUP(A62,[1]成绩汇总!A$1:F$65536,6,FALSE),2)</f>
        <v>79.51</v>
      </c>
      <c r="G62" s="5">
        <f t="shared" si="3"/>
        <v>76.06</v>
      </c>
      <c r="H62" s="5"/>
      <c r="I62" s="5"/>
      <c r="J62" s="5">
        <v>1</v>
      </c>
      <c r="K62" s="5" t="s">
        <v>17</v>
      </c>
    </row>
    <row r="63" spans="1:11">
      <c r="A63" s="5" t="s">
        <v>102</v>
      </c>
      <c r="B63" s="5" t="s">
        <v>14</v>
      </c>
      <c r="C63" s="5" t="s">
        <v>100</v>
      </c>
      <c r="D63" s="5" t="s">
        <v>101</v>
      </c>
      <c r="E63" s="5">
        <v>78</v>
      </c>
      <c r="F63" s="5">
        <f>ROUND(VLOOKUP(A63,[1]成绩汇总!A$1:F$65536,6,FALSE),2)</f>
        <v>73.24</v>
      </c>
      <c r="G63" s="5">
        <f t="shared" si="3"/>
        <v>74.67</v>
      </c>
      <c r="H63" s="5"/>
      <c r="I63" s="5"/>
      <c r="J63" s="5">
        <v>2</v>
      </c>
      <c r="K63" s="5" t="s">
        <v>17</v>
      </c>
    </row>
    <row r="64" spans="1:11">
      <c r="A64" s="5" t="s">
        <v>103</v>
      </c>
      <c r="B64" s="5" t="s">
        <v>14</v>
      </c>
      <c r="C64" s="5" t="s">
        <v>100</v>
      </c>
      <c r="D64" s="5" t="s">
        <v>101</v>
      </c>
      <c r="E64" s="5">
        <v>82</v>
      </c>
      <c r="F64" s="5">
        <f>ROUND(VLOOKUP(A64,[1]成绩汇总!A$1:F$65536,6,FALSE),2)</f>
        <v>69.85</v>
      </c>
      <c r="G64" s="5">
        <f t="shared" si="3"/>
        <v>73.5</v>
      </c>
      <c r="H64" s="5"/>
      <c r="I64" s="5"/>
      <c r="J64" s="5">
        <v>3</v>
      </c>
      <c r="K64" s="5" t="s">
        <v>17</v>
      </c>
    </row>
    <row r="65" spans="1:11">
      <c r="A65" s="5" t="s">
        <v>104</v>
      </c>
      <c r="B65" s="5" t="s">
        <v>14</v>
      </c>
      <c r="C65" s="5" t="s">
        <v>100</v>
      </c>
      <c r="D65" s="5" t="s">
        <v>101</v>
      </c>
      <c r="E65" s="5">
        <v>75</v>
      </c>
      <c r="F65" s="5">
        <f>ROUND(VLOOKUP(A65,[1]成绩汇总!A$1:F$65536,6,FALSE),2)</f>
        <v>72.82</v>
      </c>
      <c r="G65" s="5">
        <f t="shared" si="3"/>
        <v>73.47</v>
      </c>
      <c r="H65" s="5"/>
      <c r="I65" s="5"/>
      <c r="J65" s="5">
        <v>4</v>
      </c>
      <c r="K65" s="5" t="s">
        <v>21</v>
      </c>
    </row>
    <row r="66" spans="1:11">
      <c r="A66" s="5" t="s">
        <v>105</v>
      </c>
      <c r="B66" s="5" t="s">
        <v>14</v>
      </c>
      <c r="C66" s="5" t="s">
        <v>100</v>
      </c>
      <c r="D66" s="5" t="s">
        <v>101</v>
      </c>
      <c r="E66" s="5">
        <v>72</v>
      </c>
      <c r="F66" s="5">
        <f>ROUND(VLOOKUP(A66,[1]成绩汇总!A$1:F$65536,6,FALSE),2)</f>
        <v>72.16</v>
      </c>
      <c r="G66" s="5">
        <f t="shared" si="3"/>
        <v>72.11</v>
      </c>
      <c r="H66" s="5"/>
      <c r="I66" s="5"/>
      <c r="J66" s="5">
        <v>5</v>
      </c>
      <c r="K66" s="5" t="s">
        <v>21</v>
      </c>
    </row>
    <row r="67" spans="1:11">
      <c r="A67" s="5" t="s">
        <v>106</v>
      </c>
      <c r="B67" s="5" t="s">
        <v>14</v>
      </c>
      <c r="C67" s="5" t="s">
        <v>100</v>
      </c>
      <c r="D67" s="5" t="s">
        <v>101</v>
      </c>
      <c r="E67" s="5">
        <v>72</v>
      </c>
      <c r="F67" s="5">
        <f>ROUND(VLOOKUP(A67,[1]成绩汇总!A$1:F$65536,6,FALSE),2)</f>
        <v>71.34</v>
      </c>
      <c r="G67" s="5">
        <f t="shared" si="3"/>
        <v>71.54</v>
      </c>
      <c r="H67" s="5"/>
      <c r="I67" s="5"/>
      <c r="J67" s="5">
        <v>6</v>
      </c>
      <c r="K67" s="5" t="s">
        <v>21</v>
      </c>
    </row>
    <row r="68" spans="1:11">
      <c r="A68" s="5" t="s">
        <v>107</v>
      </c>
      <c r="B68" s="5" t="s">
        <v>14</v>
      </c>
      <c r="C68" s="5" t="s">
        <v>100</v>
      </c>
      <c r="D68" s="5" t="s">
        <v>101</v>
      </c>
      <c r="E68" s="5">
        <v>76</v>
      </c>
      <c r="F68" s="5">
        <f>ROUND(VLOOKUP(A68,[1]成绩汇总!A$1:F$65536,6,FALSE),2)</f>
        <v>69.62</v>
      </c>
      <c r="G68" s="5">
        <f t="shared" si="3"/>
        <v>71.53</v>
      </c>
      <c r="H68" s="5"/>
      <c r="I68" s="5"/>
      <c r="J68" s="5">
        <v>7</v>
      </c>
      <c r="K68" s="5" t="s">
        <v>21</v>
      </c>
    </row>
    <row r="69" spans="1:11">
      <c r="A69" s="5" t="s">
        <v>108</v>
      </c>
      <c r="B69" s="5" t="s">
        <v>14</v>
      </c>
      <c r="C69" s="5" t="s">
        <v>100</v>
      </c>
      <c r="D69" s="5" t="s">
        <v>101</v>
      </c>
      <c r="E69" s="5">
        <v>71</v>
      </c>
      <c r="F69" s="5">
        <f>ROUND(VLOOKUP(A69,[1]成绩汇总!A$1:F$65536,6,FALSE),2)</f>
        <v>71.52</v>
      </c>
      <c r="G69" s="5">
        <f t="shared" si="3"/>
        <v>71.36</v>
      </c>
      <c r="H69" s="5"/>
      <c r="I69" s="5"/>
      <c r="J69" s="5">
        <v>8</v>
      </c>
      <c r="K69" s="5" t="s">
        <v>21</v>
      </c>
    </row>
    <row r="70" spans="1:11">
      <c r="A70" s="5" t="s">
        <v>109</v>
      </c>
      <c r="B70" s="5" t="s">
        <v>14</v>
      </c>
      <c r="C70" s="5" t="s">
        <v>100</v>
      </c>
      <c r="D70" s="5" t="s">
        <v>101</v>
      </c>
      <c r="E70" s="5">
        <v>69</v>
      </c>
      <c r="F70" s="5">
        <f>ROUND(VLOOKUP(A70,[1]成绩汇总!A$1:F$65536,6,FALSE),2)</f>
        <v>72.28</v>
      </c>
      <c r="G70" s="5">
        <f t="shared" si="3"/>
        <v>71.3</v>
      </c>
      <c r="H70" s="5"/>
      <c r="I70" s="5"/>
      <c r="J70" s="5">
        <v>9</v>
      </c>
      <c r="K70" s="5" t="s">
        <v>21</v>
      </c>
    </row>
    <row r="71" spans="1:11">
      <c r="A71" s="5" t="s">
        <v>110</v>
      </c>
      <c r="B71" s="5" t="s">
        <v>14</v>
      </c>
      <c r="C71" s="5" t="s">
        <v>100</v>
      </c>
      <c r="D71" s="5" t="s">
        <v>101</v>
      </c>
      <c r="E71" s="5">
        <v>77</v>
      </c>
      <c r="F71" s="5">
        <f>ROUND(VLOOKUP(A71,[1]成绩汇总!A$1:F$65536,6,FALSE),2)</f>
        <v>67.65</v>
      </c>
      <c r="G71" s="5">
        <f t="shared" si="3"/>
        <v>70.46</v>
      </c>
      <c r="H71" s="5"/>
      <c r="I71" s="5"/>
      <c r="J71" s="5">
        <v>10</v>
      </c>
      <c r="K71" s="5" t="s">
        <v>21</v>
      </c>
    </row>
    <row r="72" spans="1:11">
      <c r="A72" s="5" t="s">
        <v>111</v>
      </c>
      <c r="B72" s="5" t="s">
        <v>14</v>
      </c>
      <c r="C72" s="5" t="s">
        <v>100</v>
      </c>
      <c r="D72" s="5" t="s">
        <v>101</v>
      </c>
      <c r="E72" s="5">
        <v>77</v>
      </c>
      <c r="F72" s="5">
        <f>ROUND(VLOOKUP(A72,[1]成绩汇总!A$1:F$65536,6,FALSE),2)</f>
        <v>66.38</v>
      </c>
      <c r="G72" s="5">
        <f t="shared" si="3"/>
        <v>69.57</v>
      </c>
      <c r="H72" s="5"/>
      <c r="I72" s="5"/>
      <c r="J72" s="5">
        <v>11</v>
      </c>
      <c r="K72" s="5" t="s">
        <v>21</v>
      </c>
    </row>
    <row r="73" spans="1:11">
      <c r="A73" s="5" t="s">
        <v>112</v>
      </c>
      <c r="B73" s="5" t="s">
        <v>14</v>
      </c>
      <c r="C73" s="5" t="s">
        <v>100</v>
      </c>
      <c r="D73" s="5" t="s">
        <v>101</v>
      </c>
      <c r="E73" s="5">
        <v>74</v>
      </c>
      <c r="F73" s="5">
        <f>ROUND(VLOOKUP(A73,[1]成绩汇总!A$1:F$65536,6,FALSE),2)</f>
        <v>66.71</v>
      </c>
      <c r="G73" s="5">
        <f t="shared" si="3"/>
        <v>68.9</v>
      </c>
      <c r="H73" s="5"/>
      <c r="I73" s="5"/>
      <c r="J73" s="5">
        <v>12</v>
      </c>
      <c r="K73" s="5" t="s">
        <v>21</v>
      </c>
    </row>
    <row r="74" spans="1:11">
      <c r="A74" s="5" t="s">
        <v>113</v>
      </c>
      <c r="B74" s="5" t="s">
        <v>14</v>
      </c>
      <c r="C74" s="5" t="s">
        <v>100</v>
      </c>
      <c r="D74" s="5" t="s">
        <v>101</v>
      </c>
      <c r="E74" s="5">
        <v>67</v>
      </c>
      <c r="F74" s="5">
        <f>ROUND(VLOOKUP(A74,[1]成绩汇总!A$1:F$65536,6,FALSE),2)</f>
        <v>69.29</v>
      </c>
      <c r="G74" s="5">
        <f t="shared" si="3"/>
        <v>68.6</v>
      </c>
      <c r="H74" s="5"/>
      <c r="I74" s="5"/>
      <c r="J74" s="5">
        <v>13</v>
      </c>
      <c r="K74" s="5" t="s">
        <v>21</v>
      </c>
    </row>
    <row r="75" spans="1:11">
      <c r="A75" s="5" t="s">
        <v>114</v>
      </c>
      <c r="B75" s="5" t="s">
        <v>14</v>
      </c>
      <c r="C75" s="5" t="s">
        <v>100</v>
      </c>
      <c r="D75" s="5" t="s">
        <v>101</v>
      </c>
      <c r="E75" s="5">
        <v>76</v>
      </c>
      <c r="F75" s="5">
        <f>ROUND(VLOOKUP(A75,[1]成绩汇总!A$1:F$65536,6,FALSE),2)</f>
        <v>65.36</v>
      </c>
      <c r="G75" s="5">
        <f t="shared" si="3"/>
        <v>68.55</v>
      </c>
      <c r="H75" s="5"/>
      <c r="I75" s="5"/>
      <c r="J75" s="5">
        <v>14</v>
      </c>
      <c r="K75" s="5" t="s">
        <v>21</v>
      </c>
    </row>
    <row r="76" spans="1:11">
      <c r="A76" s="5" t="s">
        <v>115</v>
      </c>
      <c r="B76" s="5" t="s">
        <v>14</v>
      </c>
      <c r="C76" s="5" t="s">
        <v>100</v>
      </c>
      <c r="D76" s="5" t="s">
        <v>101</v>
      </c>
      <c r="E76" s="5">
        <v>76</v>
      </c>
      <c r="F76" s="5">
        <f>ROUND(VLOOKUP(A76,[1]成绩汇总!A$1:F$65536,6,FALSE),2)</f>
        <v>64.06</v>
      </c>
      <c r="G76" s="5">
        <f t="shared" si="3"/>
        <v>67.64</v>
      </c>
      <c r="H76" s="5"/>
      <c r="I76" s="5"/>
      <c r="J76" s="5">
        <v>15</v>
      </c>
      <c r="K76" s="5" t="s">
        <v>21</v>
      </c>
    </row>
    <row r="77" spans="1:11">
      <c r="A77" s="5" t="s">
        <v>116</v>
      </c>
      <c r="B77" s="5" t="s">
        <v>14</v>
      </c>
      <c r="C77" s="5" t="s">
        <v>100</v>
      </c>
      <c r="D77" s="5" t="s">
        <v>101</v>
      </c>
      <c r="E77" s="5">
        <v>71</v>
      </c>
      <c r="F77" s="5">
        <f>ROUND(VLOOKUP(A77,[1]成绩汇总!A$1:F$65536,6,FALSE),2)</f>
        <v>66</v>
      </c>
      <c r="G77" s="5">
        <f t="shared" si="3"/>
        <v>67.5</v>
      </c>
      <c r="H77" s="5"/>
      <c r="I77" s="5"/>
      <c r="J77" s="5">
        <v>16</v>
      </c>
      <c r="K77" s="5" t="s">
        <v>21</v>
      </c>
    </row>
    <row r="78" spans="1:11">
      <c r="A78" s="5" t="s">
        <v>117</v>
      </c>
      <c r="B78" s="5" t="s">
        <v>14</v>
      </c>
      <c r="C78" s="5" t="s">
        <v>100</v>
      </c>
      <c r="D78" s="5" t="s">
        <v>101</v>
      </c>
      <c r="E78" s="5">
        <v>70</v>
      </c>
      <c r="F78" s="5">
        <f>ROUND(VLOOKUP(A78,[1]成绩汇总!A$1:F$65536,6,FALSE),2)</f>
        <v>66.29</v>
      </c>
      <c r="G78" s="5">
        <f t="shared" si="3"/>
        <v>67.4</v>
      </c>
      <c r="H78" s="5"/>
      <c r="I78" s="5"/>
      <c r="J78" s="5">
        <v>17</v>
      </c>
      <c r="K78" s="5" t="s">
        <v>21</v>
      </c>
    </row>
    <row r="79" spans="1:11">
      <c r="A79" s="5" t="s">
        <v>118</v>
      </c>
      <c r="B79" s="5" t="s">
        <v>14</v>
      </c>
      <c r="C79" s="5" t="s">
        <v>100</v>
      </c>
      <c r="D79" s="5" t="s">
        <v>101</v>
      </c>
      <c r="E79" s="5">
        <v>67</v>
      </c>
      <c r="F79" s="5">
        <f>ROUND(VLOOKUP(A79,[1]成绩汇总!A$1:F$65536,6,FALSE),2)</f>
        <v>67.28</v>
      </c>
      <c r="G79" s="5">
        <f t="shared" si="3"/>
        <v>67.2</v>
      </c>
      <c r="H79" s="5"/>
      <c r="I79" s="5"/>
      <c r="J79" s="5">
        <v>18</v>
      </c>
      <c r="K79" s="5" t="s">
        <v>21</v>
      </c>
    </row>
    <row r="80" spans="1:11">
      <c r="A80" s="5" t="s">
        <v>119</v>
      </c>
      <c r="B80" s="5" t="s">
        <v>14</v>
      </c>
      <c r="C80" s="5" t="s">
        <v>100</v>
      </c>
      <c r="D80" s="5" t="s">
        <v>101</v>
      </c>
      <c r="E80" s="5">
        <v>55</v>
      </c>
      <c r="F80" s="5">
        <f>ROUND(VLOOKUP(A80,[1]成绩汇总!A$1:F$65536,6,FALSE),2)</f>
        <v>71.69</v>
      </c>
      <c r="G80" s="5">
        <f t="shared" si="3"/>
        <v>66.68</v>
      </c>
      <c r="H80" s="5"/>
      <c r="I80" s="5"/>
      <c r="J80" s="5">
        <v>19</v>
      </c>
      <c r="K80" s="5" t="s">
        <v>21</v>
      </c>
    </row>
    <row r="81" spans="1:11">
      <c r="A81" s="5" t="s">
        <v>120</v>
      </c>
      <c r="B81" s="5" t="s">
        <v>14</v>
      </c>
      <c r="C81" s="5" t="s">
        <v>100</v>
      </c>
      <c r="D81" s="5" t="s">
        <v>101</v>
      </c>
      <c r="E81" s="5">
        <v>66</v>
      </c>
      <c r="F81" s="5">
        <f>ROUND(VLOOKUP(A81,[1]成绩汇总!A$1:F$65536,6,FALSE),2)</f>
        <v>66.58</v>
      </c>
      <c r="G81" s="5">
        <f t="shared" si="3"/>
        <v>66.41</v>
      </c>
      <c r="H81" s="5"/>
      <c r="I81" s="5"/>
      <c r="J81" s="5">
        <v>20</v>
      </c>
      <c r="K81" s="5" t="s">
        <v>21</v>
      </c>
    </row>
    <row r="82" spans="1:11">
      <c r="A82" s="5" t="s">
        <v>121</v>
      </c>
      <c r="B82" s="5" t="s">
        <v>14</v>
      </c>
      <c r="C82" s="5" t="s">
        <v>100</v>
      </c>
      <c r="D82" s="5" t="s">
        <v>101</v>
      </c>
      <c r="E82" s="5">
        <v>69</v>
      </c>
      <c r="F82" s="5">
        <f>ROUND(VLOOKUP(A82,[1]成绩汇总!A$1:F$65536,6,FALSE),2)</f>
        <v>64.61</v>
      </c>
      <c r="G82" s="5">
        <f t="shared" si="3"/>
        <v>65.93</v>
      </c>
      <c r="H82" s="5"/>
      <c r="I82" s="5"/>
      <c r="J82" s="5">
        <v>21</v>
      </c>
      <c r="K82" s="5" t="s">
        <v>21</v>
      </c>
    </row>
    <row r="83" spans="1:11">
      <c r="A83" s="5" t="s">
        <v>122</v>
      </c>
      <c r="B83" s="5" t="s">
        <v>14</v>
      </c>
      <c r="C83" s="5" t="s">
        <v>100</v>
      </c>
      <c r="D83" s="5" t="s">
        <v>101</v>
      </c>
      <c r="E83" s="5">
        <v>65</v>
      </c>
      <c r="F83" s="5">
        <f>ROUND(VLOOKUP(A83,[1]成绩汇总!A$1:F$65536,6,FALSE),2)</f>
        <v>65.04</v>
      </c>
      <c r="G83" s="5">
        <f t="shared" si="3"/>
        <v>65.03</v>
      </c>
      <c r="H83" s="5"/>
      <c r="I83" s="5"/>
      <c r="J83" s="5">
        <v>22</v>
      </c>
      <c r="K83" s="5" t="s">
        <v>21</v>
      </c>
    </row>
    <row r="84" spans="1:11">
      <c r="A84" s="5" t="s">
        <v>123</v>
      </c>
      <c r="B84" s="5" t="s">
        <v>14</v>
      </c>
      <c r="C84" s="5" t="s">
        <v>100</v>
      </c>
      <c r="D84" s="5" t="s">
        <v>101</v>
      </c>
      <c r="E84" s="5">
        <v>67</v>
      </c>
      <c r="F84" s="5" t="s">
        <v>26</v>
      </c>
      <c r="G84" s="5">
        <v>0</v>
      </c>
      <c r="H84" s="5"/>
      <c r="I84" s="5"/>
      <c r="J84" s="5"/>
      <c r="K84" s="5" t="s">
        <v>21</v>
      </c>
    </row>
    <row r="85" spans="1:11">
      <c r="A85" s="5" t="s">
        <v>124</v>
      </c>
      <c r="B85" s="5" t="s">
        <v>14</v>
      </c>
      <c r="C85" s="5" t="s">
        <v>100</v>
      </c>
      <c r="D85" s="5" t="s">
        <v>101</v>
      </c>
      <c r="E85" s="5">
        <v>86</v>
      </c>
      <c r="F85" s="5" t="s">
        <v>26</v>
      </c>
      <c r="G85" s="5">
        <v>0</v>
      </c>
      <c r="H85" s="5"/>
      <c r="I85" s="5"/>
      <c r="J85" s="5"/>
      <c r="K85" s="5" t="s">
        <v>21</v>
      </c>
    </row>
    <row r="86" spans="1:11">
      <c r="A86" s="5" t="s">
        <v>125</v>
      </c>
      <c r="B86" s="5" t="s">
        <v>14</v>
      </c>
      <c r="C86" s="5" t="s">
        <v>100</v>
      </c>
      <c r="D86" s="5" t="s">
        <v>101</v>
      </c>
      <c r="E86" s="5">
        <v>50</v>
      </c>
      <c r="F86" s="5" t="s">
        <v>26</v>
      </c>
      <c r="G86" s="5">
        <v>0</v>
      </c>
      <c r="H86" s="5"/>
      <c r="I86" s="5"/>
      <c r="J86" s="5"/>
      <c r="K86" s="5" t="s">
        <v>21</v>
      </c>
    </row>
    <row r="87" spans="1:11">
      <c r="A87" s="5" t="s">
        <v>126</v>
      </c>
      <c r="B87" s="5" t="s">
        <v>14</v>
      </c>
      <c r="C87" s="5" t="s">
        <v>100</v>
      </c>
      <c r="D87" s="5" t="s">
        <v>101</v>
      </c>
      <c r="E87" s="5">
        <v>69</v>
      </c>
      <c r="F87" s="5" t="s">
        <v>26</v>
      </c>
      <c r="G87" s="5">
        <v>0</v>
      </c>
      <c r="H87" s="5"/>
      <c r="I87" s="5"/>
      <c r="J87" s="5"/>
      <c r="K87" s="5" t="s">
        <v>21</v>
      </c>
    </row>
    <row r="88" spans="1:11">
      <c r="A88" s="5" t="s">
        <v>127</v>
      </c>
      <c r="B88" s="5" t="s">
        <v>14</v>
      </c>
      <c r="C88" s="5" t="s">
        <v>100</v>
      </c>
      <c r="D88" s="5" t="s">
        <v>101</v>
      </c>
      <c r="E88" s="5">
        <v>51</v>
      </c>
      <c r="F88" s="5" t="s">
        <v>26</v>
      </c>
      <c r="G88" s="5">
        <v>0</v>
      </c>
      <c r="H88" s="5"/>
      <c r="I88" s="5"/>
      <c r="J88" s="5"/>
      <c r="K88" s="5" t="s">
        <v>21</v>
      </c>
    </row>
    <row r="89" spans="1:11">
      <c r="A89" s="5" t="s">
        <v>128</v>
      </c>
      <c r="B89" s="5" t="s">
        <v>14</v>
      </c>
      <c r="C89" s="5" t="s">
        <v>100</v>
      </c>
      <c r="D89" s="5" t="s">
        <v>101</v>
      </c>
      <c r="E89" s="5">
        <v>71</v>
      </c>
      <c r="F89" s="5" t="s">
        <v>26</v>
      </c>
      <c r="G89" s="5">
        <v>0</v>
      </c>
      <c r="H89" s="5"/>
      <c r="I89" s="5"/>
      <c r="J89" s="5"/>
      <c r="K89" s="5" t="s">
        <v>21</v>
      </c>
    </row>
    <row r="90" spans="1:11">
      <c r="A90" s="5" t="s">
        <v>129</v>
      </c>
      <c r="B90" s="5" t="s">
        <v>130</v>
      </c>
      <c r="C90" s="5" t="s">
        <v>131</v>
      </c>
      <c r="D90" s="5" t="s">
        <v>132</v>
      </c>
      <c r="E90" s="5">
        <v>85</v>
      </c>
      <c r="F90" s="5">
        <f>ROUND(VLOOKUP(A90,[1]成绩汇总!A$1:F$65536,6,FALSE),2)</f>
        <v>74.26</v>
      </c>
      <c r="G90" s="5">
        <f>ROUND(E90*0.3+F90*0.7,2)</f>
        <v>77.48</v>
      </c>
      <c r="H90" s="5"/>
      <c r="I90" s="5"/>
      <c r="J90" s="5">
        <v>1</v>
      </c>
      <c r="K90" s="5" t="s">
        <v>17</v>
      </c>
    </row>
    <row r="91" spans="1:11">
      <c r="A91" s="5" t="s">
        <v>133</v>
      </c>
      <c r="B91" s="5" t="s">
        <v>130</v>
      </c>
      <c r="C91" s="5" t="s">
        <v>131</v>
      </c>
      <c r="D91" s="5" t="s">
        <v>132</v>
      </c>
      <c r="E91" s="5">
        <v>72</v>
      </c>
      <c r="F91" s="5">
        <f>ROUND(VLOOKUP(A91,[1]成绩汇总!A$1:F$65536,6,FALSE),2)</f>
        <v>72.04</v>
      </c>
      <c r="G91" s="5">
        <f>ROUND(E91*0.3+F91*0.7,2)</f>
        <v>72.03</v>
      </c>
      <c r="H91" s="5"/>
      <c r="I91" s="5"/>
      <c r="J91" s="5">
        <v>2</v>
      </c>
      <c r="K91" s="5" t="s">
        <v>17</v>
      </c>
    </row>
    <row r="92" spans="1:11">
      <c r="A92" s="5" t="s">
        <v>134</v>
      </c>
      <c r="B92" s="5" t="s">
        <v>130</v>
      </c>
      <c r="C92" s="5" t="s">
        <v>131</v>
      </c>
      <c r="D92" s="5" t="s">
        <v>132</v>
      </c>
      <c r="E92" s="5">
        <v>85</v>
      </c>
      <c r="F92" s="5">
        <f>ROUND(VLOOKUP(A92,[1]成绩汇总!A$1:F$65536,6,FALSE),2)</f>
        <v>64.91</v>
      </c>
      <c r="G92" s="5">
        <f>ROUND(E92*0.3+F92*0.7,2)</f>
        <v>70.94</v>
      </c>
      <c r="H92" s="5"/>
      <c r="I92" s="5"/>
      <c r="J92" s="5">
        <v>3</v>
      </c>
      <c r="K92" s="5" t="s">
        <v>17</v>
      </c>
    </row>
    <row r="93" spans="1:11">
      <c r="A93" s="5" t="s">
        <v>135</v>
      </c>
      <c r="B93" s="5" t="s">
        <v>130</v>
      </c>
      <c r="C93" s="5" t="s">
        <v>131</v>
      </c>
      <c r="D93" s="5" t="s">
        <v>132</v>
      </c>
      <c r="E93" s="5">
        <v>77</v>
      </c>
      <c r="F93" s="5">
        <f>ROUND(VLOOKUP(A93,[1]成绩汇总!A$1:F$65536,6,FALSE),2)</f>
        <v>66.88</v>
      </c>
      <c r="G93" s="5">
        <f>ROUND(E93*0.3+F93*0.7,2)</f>
        <v>69.92</v>
      </c>
      <c r="H93" s="5"/>
      <c r="I93" s="5"/>
      <c r="J93" s="5">
        <v>4</v>
      </c>
      <c r="K93" s="5" t="s">
        <v>21</v>
      </c>
    </row>
    <row r="94" spans="1:11">
      <c r="A94" s="5" t="s">
        <v>136</v>
      </c>
      <c r="B94" s="5" t="s">
        <v>130</v>
      </c>
      <c r="C94" s="5" t="s">
        <v>131</v>
      </c>
      <c r="D94" s="5" t="s">
        <v>132</v>
      </c>
      <c r="E94" s="5">
        <v>73</v>
      </c>
      <c r="F94" s="5" t="s">
        <v>26</v>
      </c>
      <c r="G94" s="5">
        <v>0</v>
      </c>
      <c r="H94" s="5"/>
      <c r="I94" s="5"/>
      <c r="J94" s="5"/>
      <c r="K94" s="5" t="s">
        <v>21</v>
      </c>
    </row>
    <row r="95" spans="1:11">
      <c r="A95" s="5" t="s">
        <v>137</v>
      </c>
      <c r="B95" s="5" t="s">
        <v>130</v>
      </c>
      <c r="C95" s="5" t="s">
        <v>131</v>
      </c>
      <c r="D95" s="5" t="s">
        <v>132</v>
      </c>
      <c r="E95" s="5">
        <v>57</v>
      </c>
      <c r="F95" s="5" t="s">
        <v>26</v>
      </c>
      <c r="G95" s="5">
        <v>0</v>
      </c>
      <c r="H95" s="5"/>
      <c r="I95" s="5"/>
      <c r="J95" s="5"/>
      <c r="K95" s="5" t="s">
        <v>21</v>
      </c>
    </row>
    <row r="96" spans="1:11">
      <c r="A96" s="5" t="s">
        <v>138</v>
      </c>
      <c r="B96" s="5" t="s">
        <v>139</v>
      </c>
      <c r="C96" s="5" t="s">
        <v>140</v>
      </c>
      <c r="D96" s="5" t="s">
        <v>141</v>
      </c>
      <c r="E96" s="5">
        <v>88</v>
      </c>
      <c r="F96" s="5">
        <f>ROUND(VLOOKUP(A96,[1]成绩汇总!A$1:F$65536,6,FALSE),2)</f>
        <v>70.15</v>
      </c>
      <c r="G96" s="5">
        <f>ROUND(E96*0.3+F96*0.7,2)</f>
        <v>75.51</v>
      </c>
      <c r="H96" s="5"/>
      <c r="I96" s="5"/>
      <c r="J96" s="5">
        <v>1</v>
      </c>
      <c r="K96" s="5" t="s">
        <v>17</v>
      </c>
    </row>
    <row r="97" spans="1:11">
      <c r="A97" s="5" t="s">
        <v>142</v>
      </c>
      <c r="B97" s="5" t="s">
        <v>139</v>
      </c>
      <c r="C97" s="5" t="s">
        <v>140</v>
      </c>
      <c r="D97" s="5" t="s">
        <v>141</v>
      </c>
      <c r="E97" s="5">
        <v>81</v>
      </c>
      <c r="F97" s="5">
        <f>ROUND(VLOOKUP(A97,[1]成绩汇总!A$1:F$65536,6,FALSE),2)</f>
        <v>71.83</v>
      </c>
      <c r="G97" s="5">
        <f>ROUND(E97*0.3+F97*0.7,2)</f>
        <v>74.58</v>
      </c>
      <c r="H97" s="5"/>
      <c r="I97" s="5"/>
      <c r="J97" s="5">
        <v>2</v>
      </c>
      <c r="K97" s="5" t="s">
        <v>17</v>
      </c>
    </row>
    <row r="98" spans="1:11">
      <c r="A98" s="5" t="s">
        <v>143</v>
      </c>
      <c r="B98" s="5" t="s">
        <v>139</v>
      </c>
      <c r="C98" s="5" t="s">
        <v>140</v>
      </c>
      <c r="D98" s="5" t="s">
        <v>141</v>
      </c>
      <c r="E98" s="5">
        <v>74</v>
      </c>
      <c r="F98" s="5">
        <f>ROUND(VLOOKUP(A98,[1]成绩汇总!A$1:F$65536,6,FALSE),2)</f>
        <v>73.74</v>
      </c>
      <c r="G98" s="5">
        <f>ROUND(E98*0.3+F98*0.7,2)</f>
        <v>73.82</v>
      </c>
      <c r="H98" s="5"/>
      <c r="I98" s="5"/>
      <c r="J98" s="5">
        <v>3</v>
      </c>
      <c r="K98" s="5" t="s">
        <v>17</v>
      </c>
    </row>
    <row r="99" spans="1:11">
      <c r="A99" s="5" t="s">
        <v>144</v>
      </c>
      <c r="B99" s="5" t="s">
        <v>139</v>
      </c>
      <c r="C99" s="5" t="s">
        <v>140</v>
      </c>
      <c r="D99" s="5" t="s">
        <v>141</v>
      </c>
      <c r="E99" s="5">
        <v>84</v>
      </c>
      <c r="F99" s="5">
        <f>ROUND(VLOOKUP(A99,[1]成绩汇总!A$1:F$65536,6,FALSE),2)</f>
        <v>69.23</v>
      </c>
      <c r="G99" s="5">
        <f>ROUND(E99*0.3+F99*0.7,2)</f>
        <v>73.66</v>
      </c>
      <c r="H99" s="5"/>
      <c r="I99" s="5"/>
      <c r="J99" s="5">
        <v>4</v>
      </c>
      <c r="K99" s="5" t="s">
        <v>21</v>
      </c>
    </row>
    <row r="100" spans="1:11">
      <c r="A100" s="5" t="s">
        <v>145</v>
      </c>
      <c r="B100" s="5" t="s">
        <v>139</v>
      </c>
      <c r="C100" s="5" t="s">
        <v>140</v>
      </c>
      <c r="D100" s="5" t="s">
        <v>141</v>
      </c>
      <c r="E100" s="5">
        <v>69</v>
      </c>
      <c r="F100" s="5">
        <f>ROUND(VLOOKUP(A100,[1]成绩汇总!A$1:F$65536,6,FALSE),2)</f>
        <v>72.23</v>
      </c>
      <c r="G100" s="5">
        <f>ROUND(E100*0.3+F100*0.7,2)</f>
        <v>71.26</v>
      </c>
      <c r="H100" s="5"/>
      <c r="I100" s="5"/>
      <c r="J100" s="5">
        <v>5</v>
      </c>
      <c r="K100" s="5" t="s">
        <v>21</v>
      </c>
    </row>
    <row r="101" spans="1:11">
      <c r="A101" s="5" t="s">
        <v>146</v>
      </c>
      <c r="B101" s="5" t="s">
        <v>139</v>
      </c>
      <c r="C101" s="5" t="s">
        <v>140</v>
      </c>
      <c r="D101" s="5" t="s">
        <v>141</v>
      </c>
      <c r="E101" s="5">
        <v>80</v>
      </c>
      <c r="F101" s="5" t="s">
        <v>26</v>
      </c>
      <c r="G101" s="5">
        <v>0</v>
      </c>
      <c r="H101" s="5"/>
      <c r="I101" s="5"/>
      <c r="J101" s="5"/>
      <c r="K101" s="5" t="s">
        <v>21</v>
      </c>
    </row>
    <row r="102" spans="1:11">
      <c r="A102" s="5" t="s">
        <v>147</v>
      </c>
      <c r="B102" s="5" t="s">
        <v>139</v>
      </c>
      <c r="C102" s="5" t="s">
        <v>140</v>
      </c>
      <c r="D102" s="5" t="s">
        <v>141</v>
      </c>
      <c r="E102" s="5">
        <v>77</v>
      </c>
      <c r="F102" s="5" t="s">
        <v>26</v>
      </c>
      <c r="G102" s="5">
        <v>0</v>
      </c>
      <c r="H102" s="5"/>
      <c r="I102" s="5"/>
      <c r="J102" s="5"/>
      <c r="K102" s="5" t="s">
        <v>21</v>
      </c>
    </row>
    <row r="103" spans="1:11">
      <c r="A103" s="5" t="s">
        <v>148</v>
      </c>
      <c r="B103" s="5" t="s">
        <v>139</v>
      </c>
      <c r="C103" s="5" t="s">
        <v>140</v>
      </c>
      <c r="D103" s="5" t="s">
        <v>141</v>
      </c>
      <c r="E103" s="5">
        <v>76</v>
      </c>
      <c r="F103" s="5" t="s">
        <v>26</v>
      </c>
      <c r="G103" s="5">
        <v>0</v>
      </c>
      <c r="H103" s="5"/>
      <c r="I103" s="5"/>
      <c r="J103" s="5"/>
      <c r="K103" s="5" t="s">
        <v>21</v>
      </c>
    </row>
    <row r="104" spans="1:11">
      <c r="A104" s="5" t="s">
        <v>149</v>
      </c>
      <c r="B104" s="5" t="s">
        <v>80</v>
      </c>
      <c r="C104" s="5" t="s">
        <v>150</v>
      </c>
      <c r="D104" s="5" t="s">
        <v>151</v>
      </c>
      <c r="E104" s="5">
        <v>81</v>
      </c>
      <c r="F104" s="5">
        <f>ROUND(VLOOKUP(A104,[1]成绩汇总!A$1:F$65536,6,FALSE),2)</f>
        <v>73.69</v>
      </c>
      <c r="G104" s="5">
        <f t="shared" ref="G104:G119" si="4">ROUND(E104*0.3+F104*0.7,2)</f>
        <v>75.88</v>
      </c>
      <c r="H104" s="5"/>
      <c r="I104" s="5"/>
      <c r="J104" s="5">
        <v>1</v>
      </c>
      <c r="K104" s="5" t="s">
        <v>17</v>
      </c>
    </row>
    <row r="105" spans="1:11">
      <c r="A105" s="5" t="s">
        <v>152</v>
      </c>
      <c r="B105" s="5" t="s">
        <v>80</v>
      </c>
      <c r="C105" s="5" t="s">
        <v>150</v>
      </c>
      <c r="D105" s="5" t="s">
        <v>151</v>
      </c>
      <c r="E105" s="5">
        <v>79</v>
      </c>
      <c r="F105" s="5">
        <f>ROUND(VLOOKUP(A105,[1]成绩汇总!A$1:F$65536,6,FALSE),2)</f>
        <v>71.55</v>
      </c>
      <c r="G105" s="5">
        <f t="shared" si="4"/>
        <v>73.79</v>
      </c>
      <c r="H105" s="5"/>
      <c r="I105" s="5"/>
      <c r="J105" s="5">
        <v>2</v>
      </c>
      <c r="K105" s="5" t="s">
        <v>17</v>
      </c>
    </row>
    <row r="106" spans="1:11">
      <c r="A106" s="5" t="s">
        <v>153</v>
      </c>
      <c r="B106" s="5" t="s">
        <v>80</v>
      </c>
      <c r="C106" s="5" t="s">
        <v>150</v>
      </c>
      <c r="D106" s="5" t="s">
        <v>151</v>
      </c>
      <c r="E106" s="5">
        <v>81</v>
      </c>
      <c r="F106" s="5">
        <f>ROUND(VLOOKUP(A106,[1]成绩汇总!A$1:F$65536,6,FALSE),2)</f>
        <v>67</v>
      </c>
      <c r="G106" s="5">
        <f t="shared" si="4"/>
        <v>71.2</v>
      </c>
      <c r="H106" s="5"/>
      <c r="I106" s="5"/>
      <c r="J106" s="5">
        <v>3</v>
      </c>
      <c r="K106" s="5" t="s">
        <v>17</v>
      </c>
    </row>
    <row r="107" spans="1:11">
      <c r="A107" s="5" t="s">
        <v>154</v>
      </c>
      <c r="B107" s="5" t="s">
        <v>80</v>
      </c>
      <c r="C107" s="5" t="s">
        <v>150</v>
      </c>
      <c r="D107" s="5" t="s">
        <v>151</v>
      </c>
      <c r="E107" s="5">
        <v>80</v>
      </c>
      <c r="F107" s="5">
        <f>ROUND(VLOOKUP(A107,[1]成绩汇总!A$1:F$65536,6,FALSE),2)</f>
        <v>66.52</v>
      </c>
      <c r="G107" s="5">
        <f t="shared" si="4"/>
        <v>70.56</v>
      </c>
      <c r="H107" s="5"/>
      <c r="I107" s="5"/>
      <c r="J107" s="5">
        <v>4</v>
      </c>
      <c r="K107" s="5" t="s">
        <v>21</v>
      </c>
    </row>
    <row r="108" spans="1:11">
      <c r="A108" s="5" t="s">
        <v>155</v>
      </c>
      <c r="B108" s="5" t="s">
        <v>91</v>
      </c>
      <c r="C108" s="5" t="s">
        <v>156</v>
      </c>
      <c r="D108" s="5" t="s">
        <v>101</v>
      </c>
      <c r="E108" s="5">
        <v>82</v>
      </c>
      <c r="F108" s="5">
        <f>ROUND(VLOOKUP(A108,[1]成绩汇总!A$1:F$65536,6,FALSE),2)</f>
        <v>84.94</v>
      </c>
      <c r="G108" s="5">
        <f t="shared" si="4"/>
        <v>84.06</v>
      </c>
      <c r="H108" s="5"/>
      <c r="I108" s="5"/>
      <c r="J108" s="5">
        <v>1</v>
      </c>
      <c r="K108" s="5" t="s">
        <v>17</v>
      </c>
    </row>
    <row r="109" spans="1:11">
      <c r="A109" s="5" t="s">
        <v>157</v>
      </c>
      <c r="B109" s="5" t="s">
        <v>91</v>
      </c>
      <c r="C109" s="5" t="s">
        <v>156</v>
      </c>
      <c r="D109" s="5" t="s">
        <v>101</v>
      </c>
      <c r="E109" s="5">
        <v>82</v>
      </c>
      <c r="F109" s="5">
        <f>ROUND(VLOOKUP(A109,[1]成绩汇总!A$1:F$65536,6,FALSE),2)</f>
        <v>78.73</v>
      </c>
      <c r="G109" s="5">
        <f t="shared" si="4"/>
        <v>79.71</v>
      </c>
      <c r="H109" s="5"/>
      <c r="I109" s="5"/>
      <c r="J109" s="5">
        <v>2</v>
      </c>
      <c r="K109" s="5" t="s">
        <v>17</v>
      </c>
    </row>
    <row r="110" spans="1:11">
      <c r="A110" s="5" t="s">
        <v>158</v>
      </c>
      <c r="B110" s="5" t="s">
        <v>91</v>
      </c>
      <c r="C110" s="5" t="s">
        <v>156</v>
      </c>
      <c r="D110" s="5" t="s">
        <v>101</v>
      </c>
      <c r="E110" s="5">
        <v>78</v>
      </c>
      <c r="F110" s="5">
        <f>ROUND(VLOOKUP(A110,[1]成绩汇总!A$1:F$65536,6,FALSE),2)</f>
        <v>77.06</v>
      </c>
      <c r="G110" s="5">
        <f t="shared" si="4"/>
        <v>77.34</v>
      </c>
      <c r="H110" s="5"/>
      <c r="I110" s="5"/>
      <c r="J110" s="5">
        <v>3</v>
      </c>
      <c r="K110" s="5" t="s">
        <v>17</v>
      </c>
    </row>
    <row r="111" spans="1:11">
      <c r="A111" s="5" t="s">
        <v>159</v>
      </c>
      <c r="B111" s="5" t="s">
        <v>91</v>
      </c>
      <c r="C111" s="5" t="s">
        <v>156</v>
      </c>
      <c r="D111" s="5" t="s">
        <v>101</v>
      </c>
      <c r="E111" s="5">
        <v>80</v>
      </c>
      <c r="F111" s="5">
        <f>ROUND(VLOOKUP(A111,[1]成绩汇总!A$1:F$65536,6,FALSE),2)</f>
        <v>74.73</v>
      </c>
      <c r="G111" s="5">
        <f t="shared" si="4"/>
        <v>76.31</v>
      </c>
      <c r="H111" s="5"/>
      <c r="I111" s="5"/>
      <c r="J111" s="5">
        <v>4</v>
      </c>
      <c r="K111" s="5" t="s">
        <v>17</v>
      </c>
    </row>
    <row r="112" spans="1:11">
      <c r="A112" s="5" t="s">
        <v>160</v>
      </c>
      <c r="B112" s="5" t="s">
        <v>91</v>
      </c>
      <c r="C112" s="5" t="s">
        <v>156</v>
      </c>
      <c r="D112" s="5" t="s">
        <v>101</v>
      </c>
      <c r="E112" s="5">
        <v>85</v>
      </c>
      <c r="F112" s="5">
        <f>ROUND(VLOOKUP(A112,[1]成绩汇总!A$1:F$65536,6,FALSE),2)</f>
        <v>69.51</v>
      </c>
      <c r="G112" s="5">
        <f t="shared" si="4"/>
        <v>74.16</v>
      </c>
      <c r="H112" s="5"/>
      <c r="I112" s="5"/>
      <c r="J112" s="5">
        <v>5</v>
      </c>
      <c r="K112" s="5" t="s">
        <v>17</v>
      </c>
    </row>
    <row r="113" spans="1:11">
      <c r="A113" s="5" t="s">
        <v>161</v>
      </c>
      <c r="B113" s="5" t="s">
        <v>91</v>
      </c>
      <c r="C113" s="5" t="s">
        <v>156</v>
      </c>
      <c r="D113" s="5" t="s">
        <v>101</v>
      </c>
      <c r="E113" s="5">
        <v>73</v>
      </c>
      <c r="F113" s="5">
        <f>ROUND(VLOOKUP(A113,[1]成绩汇总!A$1:F$65536,6,FALSE),2)</f>
        <v>74.15</v>
      </c>
      <c r="G113" s="5">
        <f t="shared" si="4"/>
        <v>73.81</v>
      </c>
      <c r="H113" s="5"/>
      <c r="I113" s="5"/>
      <c r="J113" s="5">
        <v>6</v>
      </c>
      <c r="K113" s="5" t="s">
        <v>17</v>
      </c>
    </row>
    <row r="114" spans="1:11">
      <c r="A114" s="5" t="s">
        <v>162</v>
      </c>
      <c r="B114" s="5" t="s">
        <v>91</v>
      </c>
      <c r="C114" s="5" t="s">
        <v>156</v>
      </c>
      <c r="D114" s="5" t="s">
        <v>101</v>
      </c>
      <c r="E114" s="5">
        <v>83</v>
      </c>
      <c r="F114" s="5">
        <f>ROUND(VLOOKUP(A114,[1]成绩汇总!A$1:F$65536,6,FALSE),2)</f>
        <v>67.01</v>
      </c>
      <c r="G114" s="5">
        <f t="shared" si="4"/>
        <v>71.81</v>
      </c>
      <c r="H114" s="5"/>
      <c r="I114" s="5"/>
      <c r="J114" s="5">
        <v>7</v>
      </c>
      <c r="K114" s="5" t="s">
        <v>21</v>
      </c>
    </row>
    <row r="115" spans="1:11">
      <c r="A115" s="5" t="s">
        <v>163</v>
      </c>
      <c r="B115" s="5" t="s">
        <v>91</v>
      </c>
      <c r="C115" s="5" t="s">
        <v>156</v>
      </c>
      <c r="D115" s="5" t="s">
        <v>101</v>
      </c>
      <c r="E115" s="5">
        <v>70</v>
      </c>
      <c r="F115" s="5">
        <f>ROUND(VLOOKUP(A115,[1]成绩汇总!A$1:F$65536,6,FALSE),2)</f>
        <v>71.88</v>
      </c>
      <c r="G115" s="5">
        <f t="shared" si="4"/>
        <v>71.32</v>
      </c>
      <c r="H115" s="5"/>
      <c r="I115" s="5"/>
      <c r="J115" s="5">
        <v>8</v>
      </c>
      <c r="K115" s="5" t="s">
        <v>21</v>
      </c>
    </row>
    <row r="116" spans="1:11">
      <c r="A116" s="5" t="s">
        <v>164</v>
      </c>
      <c r="B116" s="5" t="s">
        <v>91</v>
      </c>
      <c r="C116" s="5" t="s">
        <v>156</v>
      </c>
      <c r="D116" s="5" t="s">
        <v>101</v>
      </c>
      <c r="E116" s="5">
        <v>85</v>
      </c>
      <c r="F116" s="5">
        <f>ROUND(VLOOKUP(A116,[1]成绩汇总!A$1:F$65536,6,FALSE),2)</f>
        <v>65.1</v>
      </c>
      <c r="G116" s="5">
        <f t="shared" si="4"/>
        <v>71.07</v>
      </c>
      <c r="H116" s="5"/>
      <c r="I116" s="5"/>
      <c r="J116" s="5">
        <v>9</v>
      </c>
      <c r="K116" s="5" t="s">
        <v>21</v>
      </c>
    </row>
    <row r="117" spans="1:11">
      <c r="A117" s="5" t="s">
        <v>165</v>
      </c>
      <c r="B117" s="5" t="s">
        <v>91</v>
      </c>
      <c r="C117" s="5" t="s">
        <v>156</v>
      </c>
      <c r="D117" s="5" t="s">
        <v>101</v>
      </c>
      <c r="E117" s="5">
        <v>76</v>
      </c>
      <c r="F117" s="5">
        <f>ROUND(VLOOKUP(A117,[1]成绩汇总!A$1:F$65536,6,FALSE),2)</f>
        <v>66.29</v>
      </c>
      <c r="G117" s="5">
        <f t="shared" si="4"/>
        <v>69.2</v>
      </c>
      <c r="H117" s="5"/>
      <c r="I117" s="5"/>
      <c r="J117" s="5">
        <v>10</v>
      </c>
      <c r="K117" s="5" t="s">
        <v>21</v>
      </c>
    </row>
    <row r="118" spans="1:11">
      <c r="A118" s="5" t="s">
        <v>166</v>
      </c>
      <c r="B118" s="5" t="s">
        <v>91</v>
      </c>
      <c r="C118" s="5" t="s">
        <v>156</v>
      </c>
      <c r="D118" s="5" t="s">
        <v>101</v>
      </c>
      <c r="E118" s="5">
        <v>72</v>
      </c>
      <c r="F118" s="5">
        <f>ROUND(VLOOKUP(A118,[1]成绩汇总!A$1:F$65536,6,FALSE),2)</f>
        <v>64.95</v>
      </c>
      <c r="G118" s="5">
        <f t="shared" si="4"/>
        <v>67.07</v>
      </c>
      <c r="H118" s="5"/>
      <c r="I118" s="5"/>
      <c r="J118" s="5">
        <v>11</v>
      </c>
      <c r="K118" s="5" t="s">
        <v>21</v>
      </c>
    </row>
    <row r="119" spans="1:11">
      <c r="A119" s="5" t="s">
        <v>167</v>
      </c>
      <c r="B119" s="5" t="s">
        <v>91</v>
      </c>
      <c r="C119" s="5" t="s">
        <v>156</v>
      </c>
      <c r="D119" s="5" t="s">
        <v>101</v>
      </c>
      <c r="E119" s="5">
        <v>43</v>
      </c>
      <c r="F119" s="5">
        <f>ROUND(VLOOKUP(A119,[1]成绩汇总!A$1:F$65536,6,FALSE),2)</f>
        <v>65.85</v>
      </c>
      <c r="G119" s="5">
        <f t="shared" si="4"/>
        <v>59</v>
      </c>
      <c r="H119" s="5"/>
      <c r="I119" s="5"/>
      <c r="J119" s="5">
        <v>12</v>
      </c>
      <c r="K119" s="5" t="s">
        <v>21</v>
      </c>
    </row>
    <row r="120" spans="1:11">
      <c r="A120" s="5" t="s">
        <v>168</v>
      </c>
      <c r="B120" s="5" t="s">
        <v>91</v>
      </c>
      <c r="C120" s="5" t="s">
        <v>156</v>
      </c>
      <c r="D120" s="5" t="s">
        <v>101</v>
      </c>
      <c r="E120" s="5">
        <v>79</v>
      </c>
      <c r="F120" s="5" t="s">
        <v>26</v>
      </c>
      <c r="G120" s="5">
        <v>0</v>
      </c>
      <c r="H120" s="5"/>
      <c r="I120" s="5"/>
      <c r="J120" s="5"/>
      <c r="K120" s="5" t="s">
        <v>21</v>
      </c>
    </row>
    <row r="121" spans="1:11">
      <c r="A121" s="5" t="s">
        <v>169</v>
      </c>
      <c r="B121" s="5" t="s">
        <v>91</v>
      </c>
      <c r="C121" s="5" t="s">
        <v>156</v>
      </c>
      <c r="D121" s="5" t="s">
        <v>101</v>
      </c>
      <c r="E121" s="5">
        <v>76</v>
      </c>
      <c r="F121" s="5" t="s">
        <v>26</v>
      </c>
      <c r="G121" s="5">
        <v>0</v>
      </c>
      <c r="H121" s="5"/>
      <c r="I121" s="5"/>
      <c r="J121" s="5"/>
      <c r="K121" s="5" t="s">
        <v>21</v>
      </c>
    </row>
    <row r="122" spans="1:11">
      <c r="A122" s="5" t="s">
        <v>170</v>
      </c>
      <c r="B122" s="5" t="s">
        <v>14</v>
      </c>
      <c r="C122" s="5" t="s">
        <v>171</v>
      </c>
      <c r="D122" s="5" t="s">
        <v>172</v>
      </c>
      <c r="E122" s="5">
        <v>74</v>
      </c>
      <c r="F122" s="5">
        <f>ROUND(VLOOKUP(A122,[1]成绩汇总!A$1:F$65536,6,FALSE),2)</f>
        <v>90</v>
      </c>
      <c r="G122" s="5">
        <f t="shared" ref="G122:G130" si="5">ROUND(E122*0.3+F122*0.7,2)</f>
        <v>85.2</v>
      </c>
      <c r="H122" s="5"/>
      <c r="I122" s="5"/>
      <c r="J122" s="5">
        <v>1</v>
      </c>
      <c r="K122" s="5" t="s">
        <v>17</v>
      </c>
    </row>
    <row r="123" spans="1:11">
      <c r="A123" s="5" t="s">
        <v>173</v>
      </c>
      <c r="B123" s="5" t="s">
        <v>14</v>
      </c>
      <c r="C123" s="5" t="s">
        <v>171</v>
      </c>
      <c r="D123" s="5" t="s">
        <v>172</v>
      </c>
      <c r="E123" s="5">
        <v>80</v>
      </c>
      <c r="F123" s="5">
        <f>ROUND(VLOOKUP(A123,[1]成绩汇总!A$1:F$65536,6,FALSE),2)</f>
        <v>82</v>
      </c>
      <c r="G123" s="5">
        <f t="shared" si="5"/>
        <v>81.4</v>
      </c>
      <c r="H123" s="5"/>
      <c r="I123" s="5"/>
      <c r="J123" s="5">
        <v>2</v>
      </c>
      <c r="K123" s="5" t="s">
        <v>17</v>
      </c>
    </row>
    <row r="124" spans="1:11">
      <c r="A124" s="5" t="s">
        <v>174</v>
      </c>
      <c r="B124" s="5" t="s">
        <v>14</v>
      </c>
      <c r="C124" s="5" t="s">
        <v>171</v>
      </c>
      <c r="D124" s="5" t="s">
        <v>172</v>
      </c>
      <c r="E124" s="5">
        <v>68</v>
      </c>
      <c r="F124" s="5">
        <f>ROUND(VLOOKUP(A124,[1]成绩汇总!A$1:F$65536,6,FALSE),2)</f>
        <v>86</v>
      </c>
      <c r="G124" s="5">
        <f t="shared" si="5"/>
        <v>80.6</v>
      </c>
      <c r="H124" s="5"/>
      <c r="I124" s="5"/>
      <c r="J124" s="5">
        <v>3</v>
      </c>
      <c r="K124" s="5" t="s">
        <v>17</v>
      </c>
    </row>
    <row r="125" spans="1:11">
      <c r="A125" s="5" t="s">
        <v>175</v>
      </c>
      <c r="B125" s="5" t="s">
        <v>14</v>
      </c>
      <c r="C125" s="5" t="s">
        <v>171</v>
      </c>
      <c r="D125" s="5" t="s">
        <v>172</v>
      </c>
      <c r="E125" s="5">
        <v>75</v>
      </c>
      <c r="F125" s="5">
        <f>ROUND(VLOOKUP(A125,[1]成绩汇总!A$1:F$65536,6,FALSE),2)</f>
        <v>80</v>
      </c>
      <c r="G125" s="5">
        <f t="shared" si="5"/>
        <v>78.5</v>
      </c>
      <c r="H125" s="5"/>
      <c r="I125" s="5"/>
      <c r="J125" s="5">
        <v>4</v>
      </c>
      <c r="K125" s="5" t="s">
        <v>21</v>
      </c>
    </row>
    <row r="126" spans="1:11">
      <c r="A126" s="5" t="s">
        <v>176</v>
      </c>
      <c r="B126" s="5" t="s">
        <v>14</v>
      </c>
      <c r="C126" s="5" t="s">
        <v>171</v>
      </c>
      <c r="D126" s="5" t="s">
        <v>172</v>
      </c>
      <c r="E126" s="5">
        <v>84</v>
      </c>
      <c r="F126" s="5">
        <f>ROUND(VLOOKUP(A126,[1]成绩汇总!A$1:F$65536,6,FALSE),2)</f>
        <v>76</v>
      </c>
      <c r="G126" s="5">
        <f t="shared" si="5"/>
        <v>78.4</v>
      </c>
      <c r="H126" s="5"/>
      <c r="I126" s="5"/>
      <c r="J126" s="5">
        <v>5</v>
      </c>
      <c r="K126" s="5" t="s">
        <v>21</v>
      </c>
    </row>
    <row r="127" spans="1:11">
      <c r="A127" s="5" t="s">
        <v>177</v>
      </c>
      <c r="B127" s="5" t="s">
        <v>14</v>
      </c>
      <c r="C127" s="5" t="s">
        <v>171</v>
      </c>
      <c r="D127" s="5" t="s">
        <v>172</v>
      </c>
      <c r="E127" s="5">
        <v>70</v>
      </c>
      <c r="F127" s="5">
        <f>ROUND(VLOOKUP(A127,[1]成绩汇总!A$1:F$65536,6,FALSE),2)</f>
        <v>80</v>
      </c>
      <c r="G127" s="5">
        <f t="shared" si="5"/>
        <v>77</v>
      </c>
      <c r="H127" s="5"/>
      <c r="I127" s="5"/>
      <c r="J127" s="5">
        <v>6</v>
      </c>
      <c r="K127" s="5" t="s">
        <v>21</v>
      </c>
    </row>
    <row r="128" spans="1:11">
      <c r="A128" s="5" t="s">
        <v>178</v>
      </c>
      <c r="B128" s="5" t="s">
        <v>14</v>
      </c>
      <c r="C128" s="5" t="s">
        <v>171</v>
      </c>
      <c r="D128" s="5" t="s">
        <v>172</v>
      </c>
      <c r="E128" s="5">
        <v>72</v>
      </c>
      <c r="F128" s="5">
        <f>ROUND(VLOOKUP(A128,[1]成绩汇总!A$1:F$65536,6,FALSE),2)</f>
        <v>75</v>
      </c>
      <c r="G128" s="5">
        <f t="shared" si="5"/>
        <v>74.1</v>
      </c>
      <c r="H128" s="5"/>
      <c r="I128" s="5"/>
      <c r="J128" s="5">
        <v>7</v>
      </c>
      <c r="K128" s="5" t="s">
        <v>21</v>
      </c>
    </row>
    <row r="129" spans="1:11">
      <c r="A129" s="5" t="s">
        <v>179</v>
      </c>
      <c r="B129" s="5" t="s">
        <v>14</v>
      </c>
      <c r="C129" s="5" t="s">
        <v>171</v>
      </c>
      <c r="D129" s="5" t="s">
        <v>172</v>
      </c>
      <c r="E129" s="5">
        <v>70</v>
      </c>
      <c r="F129" s="5">
        <f>ROUND(VLOOKUP(A129,[1]成绩汇总!A$1:F$65536,6,FALSE),2)</f>
        <v>72</v>
      </c>
      <c r="G129" s="5">
        <f t="shared" si="5"/>
        <v>71.4</v>
      </c>
      <c r="H129" s="5"/>
      <c r="I129" s="5"/>
      <c r="J129" s="5">
        <v>8</v>
      </c>
      <c r="K129" s="5" t="s">
        <v>21</v>
      </c>
    </row>
    <row r="130" spans="1:11">
      <c r="A130" s="5" t="s">
        <v>180</v>
      </c>
      <c r="B130" s="5" t="s">
        <v>14</v>
      </c>
      <c r="C130" s="5" t="s">
        <v>171</v>
      </c>
      <c r="D130" s="5" t="s">
        <v>172</v>
      </c>
      <c r="E130" s="5">
        <v>78</v>
      </c>
      <c r="F130" s="5">
        <f>ROUND(VLOOKUP(A130,[1]成绩汇总!A$1:F$65536,6,FALSE),2)</f>
        <v>66</v>
      </c>
      <c r="G130" s="5">
        <f t="shared" si="5"/>
        <v>69.6</v>
      </c>
      <c r="H130" s="5"/>
      <c r="I130" s="5"/>
      <c r="J130" s="5">
        <v>9</v>
      </c>
      <c r="K130" s="5" t="s">
        <v>21</v>
      </c>
    </row>
    <row r="131" spans="1:11">
      <c r="A131" s="5" t="s">
        <v>181</v>
      </c>
      <c r="B131" s="5" t="s">
        <v>14</v>
      </c>
      <c r="C131" s="5" t="s">
        <v>171</v>
      </c>
      <c r="D131" s="5" t="s">
        <v>172</v>
      </c>
      <c r="E131" s="5">
        <v>61</v>
      </c>
      <c r="F131" s="5" t="s">
        <v>26</v>
      </c>
      <c r="G131" s="5">
        <v>0</v>
      </c>
      <c r="H131" s="5"/>
      <c r="I131" s="5"/>
      <c r="J131" s="5"/>
      <c r="K131" s="5" t="s">
        <v>21</v>
      </c>
    </row>
    <row r="132" spans="1:11">
      <c r="A132" s="5" t="s">
        <v>182</v>
      </c>
      <c r="B132" s="5" t="s">
        <v>14</v>
      </c>
      <c r="C132" s="5" t="s">
        <v>183</v>
      </c>
      <c r="D132" s="5" t="s">
        <v>184</v>
      </c>
      <c r="E132" s="5">
        <v>79</v>
      </c>
      <c r="F132" s="5">
        <f>ROUND(VLOOKUP(A132,[1]成绩汇总!A$1:F$65536,6,FALSE),2)</f>
        <v>83</v>
      </c>
      <c r="G132" s="5">
        <f t="shared" ref="G132:G149" si="6">ROUND(E132*0.3+F132*0.7,2)</f>
        <v>81.8</v>
      </c>
      <c r="H132" s="5"/>
      <c r="I132" s="5"/>
      <c r="J132" s="5">
        <v>1</v>
      </c>
      <c r="K132" s="5" t="s">
        <v>17</v>
      </c>
    </row>
    <row r="133" spans="1:11">
      <c r="A133" s="5" t="s">
        <v>185</v>
      </c>
      <c r="B133" s="5" t="s">
        <v>14</v>
      </c>
      <c r="C133" s="5" t="s">
        <v>183</v>
      </c>
      <c r="D133" s="5" t="s">
        <v>184</v>
      </c>
      <c r="E133" s="5">
        <v>80</v>
      </c>
      <c r="F133" s="5">
        <f>ROUND(VLOOKUP(A133,[1]成绩汇总!A$1:F$65536,6,FALSE),2)</f>
        <v>80</v>
      </c>
      <c r="G133" s="5">
        <f t="shared" si="6"/>
        <v>80</v>
      </c>
      <c r="H133" s="5"/>
      <c r="I133" s="5"/>
      <c r="J133" s="5">
        <v>2</v>
      </c>
      <c r="K133" s="5" t="s">
        <v>17</v>
      </c>
    </row>
    <row r="134" spans="1:11">
      <c r="A134" s="5" t="s">
        <v>186</v>
      </c>
      <c r="B134" s="5" t="s">
        <v>14</v>
      </c>
      <c r="C134" s="5" t="s">
        <v>183</v>
      </c>
      <c r="D134" s="5" t="s">
        <v>184</v>
      </c>
      <c r="E134" s="5">
        <v>75</v>
      </c>
      <c r="F134" s="5">
        <f>ROUND(VLOOKUP(A134,[1]成绩汇总!A$1:F$65536,6,FALSE),2)</f>
        <v>81</v>
      </c>
      <c r="G134" s="5">
        <f t="shared" si="6"/>
        <v>79.2</v>
      </c>
      <c r="H134" s="5"/>
      <c r="I134" s="5"/>
      <c r="J134" s="5">
        <v>3</v>
      </c>
      <c r="K134" s="5" t="s">
        <v>17</v>
      </c>
    </row>
    <row r="135" spans="1:11">
      <c r="A135" s="5" t="s">
        <v>187</v>
      </c>
      <c r="B135" s="5" t="s">
        <v>14</v>
      </c>
      <c r="C135" s="5" t="s">
        <v>183</v>
      </c>
      <c r="D135" s="5" t="s">
        <v>184</v>
      </c>
      <c r="E135" s="5">
        <v>79</v>
      </c>
      <c r="F135" s="5">
        <f>ROUND(VLOOKUP(A135,[1]成绩汇总!A$1:F$65536,6,FALSE),2)</f>
        <v>79</v>
      </c>
      <c r="G135" s="5">
        <f t="shared" si="6"/>
        <v>79</v>
      </c>
      <c r="H135" s="5"/>
      <c r="I135" s="5"/>
      <c r="J135" s="5">
        <v>4</v>
      </c>
      <c r="K135" s="5" t="s">
        <v>17</v>
      </c>
    </row>
    <row r="136" spans="1:11">
      <c r="A136" s="5" t="s">
        <v>188</v>
      </c>
      <c r="B136" s="5" t="s">
        <v>14</v>
      </c>
      <c r="C136" s="5" t="s">
        <v>183</v>
      </c>
      <c r="D136" s="5" t="s">
        <v>184</v>
      </c>
      <c r="E136" s="5">
        <v>75</v>
      </c>
      <c r="F136" s="5">
        <f>ROUND(VLOOKUP(A136,[1]成绩汇总!A$1:F$65536,6,FALSE),2)</f>
        <v>78</v>
      </c>
      <c r="G136" s="5">
        <f t="shared" si="6"/>
        <v>77.1</v>
      </c>
      <c r="H136" s="5"/>
      <c r="I136" s="5"/>
      <c r="J136" s="5">
        <v>5</v>
      </c>
      <c r="K136" s="5" t="s">
        <v>17</v>
      </c>
    </row>
    <row r="137" spans="1:11">
      <c r="A137" s="5" t="s">
        <v>189</v>
      </c>
      <c r="B137" s="5" t="s">
        <v>14</v>
      </c>
      <c r="C137" s="5" t="s">
        <v>183</v>
      </c>
      <c r="D137" s="5" t="s">
        <v>184</v>
      </c>
      <c r="E137" s="5">
        <v>81</v>
      </c>
      <c r="F137" s="5">
        <f>ROUND(VLOOKUP(A137,[1]成绩汇总!A$1:F$65536,6,FALSE),2)</f>
        <v>75</v>
      </c>
      <c r="G137" s="5">
        <f t="shared" si="6"/>
        <v>76.8</v>
      </c>
      <c r="H137" s="5"/>
      <c r="I137" s="5"/>
      <c r="J137" s="5">
        <v>6</v>
      </c>
      <c r="K137" s="5" t="s">
        <v>17</v>
      </c>
    </row>
    <row r="138" spans="1:11">
      <c r="A138" s="5" t="s">
        <v>190</v>
      </c>
      <c r="B138" s="5" t="s">
        <v>14</v>
      </c>
      <c r="C138" s="5" t="s">
        <v>183</v>
      </c>
      <c r="D138" s="5" t="s">
        <v>184</v>
      </c>
      <c r="E138" s="5">
        <v>77</v>
      </c>
      <c r="F138" s="5">
        <f>ROUND(VLOOKUP(A138,[1]成绩汇总!A$1:F$65536,6,FALSE),2)</f>
        <v>76</v>
      </c>
      <c r="G138" s="5">
        <f t="shared" si="6"/>
        <v>76.3</v>
      </c>
      <c r="H138" s="5"/>
      <c r="I138" s="5"/>
      <c r="J138" s="5">
        <v>7</v>
      </c>
      <c r="K138" s="5" t="s">
        <v>21</v>
      </c>
    </row>
    <row r="139" spans="1:11">
      <c r="A139" s="5" t="s">
        <v>191</v>
      </c>
      <c r="B139" s="5" t="s">
        <v>14</v>
      </c>
      <c r="C139" s="5" t="s">
        <v>183</v>
      </c>
      <c r="D139" s="5" t="s">
        <v>184</v>
      </c>
      <c r="E139" s="5">
        <v>60</v>
      </c>
      <c r="F139" s="5">
        <f>ROUND(VLOOKUP(A139,[1]成绩汇总!A$1:F$65536,6,FALSE),2)</f>
        <v>82</v>
      </c>
      <c r="G139" s="5">
        <f t="shared" si="6"/>
        <v>75.4</v>
      </c>
      <c r="H139" s="5"/>
      <c r="I139" s="5"/>
      <c r="J139" s="5">
        <v>8</v>
      </c>
      <c r="K139" s="5" t="s">
        <v>21</v>
      </c>
    </row>
    <row r="140" spans="1:11">
      <c r="A140" s="5" t="s">
        <v>192</v>
      </c>
      <c r="B140" s="5" t="s">
        <v>14</v>
      </c>
      <c r="C140" s="5" t="s">
        <v>183</v>
      </c>
      <c r="D140" s="5" t="s">
        <v>184</v>
      </c>
      <c r="E140" s="5">
        <v>79</v>
      </c>
      <c r="F140" s="5">
        <f>ROUND(VLOOKUP(A140,[1]成绩汇总!A$1:F$65536,6,FALSE),2)</f>
        <v>72</v>
      </c>
      <c r="G140" s="5">
        <f t="shared" si="6"/>
        <v>74.1</v>
      </c>
      <c r="H140" s="5"/>
      <c r="I140" s="5"/>
      <c r="J140" s="5">
        <v>9</v>
      </c>
      <c r="K140" s="5" t="s">
        <v>21</v>
      </c>
    </row>
    <row r="141" spans="1:11">
      <c r="A141" s="5" t="s">
        <v>193</v>
      </c>
      <c r="B141" s="5" t="s">
        <v>14</v>
      </c>
      <c r="C141" s="5" t="s">
        <v>183</v>
      </c>
      <c r="D141" s="5" t="s">
        <v>184</v>
      </c>
      <c r="E141" s="5">
        <v>75</v>
      </c>
      <c r="F141" s="5">
        <f>ROUND(VLOOKUP(A141,[1]成绩汇总!A$1:F$65536,6,FALSE),2)</f>
        <v>73</v>
      </c>
      <c r="G141" s="5">
        <f t="shared" si="6"/>
        <v>73.6</v>
      </c>
      <c r="H141" s="5"/>
      <c r="I141" s="5"/>
      <c r="J141" s="5">
        <v>10</v>
      </c>
      <c r="K141" s="5" t="s">
        <v>21</v>
      </c>
    </row>
    <row r="142" spans="1:11">
      <c r="A142" s="5" t="s">
        <v>194</v>
      </c>
      <c r="B142" s="5" t="s">
        <v>14</v>
      </c>
      <c r="C142" s="5" t="s">
        <v>183</v>
      </c>
      <c r="D142" s="5" t="s">
        <v>184</v>
      </c>
      <c r="E142" s="5">
        <v>71</v>
      </c>
      <c r="F142" s="5">
        <f>ROUND(VLOOKUP(A142,[1]成绩汇总!A$1:F$65536,6,FALSE),2)</f>
        <v>74</v>
      </c>
      <c r="G142" s="5">
        <f t="shared" si="6"/>
        <v>73.1</v>
      </c>
      <c r="H142" s="5"/>
      <c r="I142" s="5"/>
      <c r="J142" s="5">
        <v>11</v>
      </c>
      <c r="K142" s="5" t="s">
        <v>21</v>
      </c>
    </row>
    <row r="143" spans="1:11">
      <c r="A143" s="5" t="s">
        <v>195</v>
      </c>
      <c r="B143" s="5" t="s">
        <v>14</v>
      </c>
      <c r="C143" s="5" t="s">
        <v>183</v>
      </c>
      <c r="D143" s="5" t="s">
        <v>184</v>
      </c>
      <c r="E143" s="5">
        <v>78</v>
      </c>
      <c r="F143" s="5">
        <f>ROUND(VLOOKUP(A143,[1]成绩汇总!A$1:F$65536,6,FALSE),2)</f>
        <v>71</v>
      </c>
      <c r="G143" s="5">
        <f t="shared" si="6"/>
        <v>73.1</v>
      </c>
      <c r="H143" s="5"/>
      <c r="I143" s="5"/>
      <c r="J143" s="5">
        <v>12</v>
      </c>
      <c r="K143" s="5" t="s">
        <v>21</v>
      </c>
    </row>
    <row r="144" spans="1:11">
      <c r="A144" s="5" t="s">
        <v>196</v>
      </c>
      <c r="B144" s="5" t="s">
        <v>14</v>
      </c>
      <c r="C144" s="5" t="s">
        <v>183</v>
      </c>
      <c r="D144" s="5" t="s">
        <v>184</v>
      </c>
      <c r="E144" s="5">
        <v>86</v>
      </c>
      <c r="F144" s="5">
        <f>ROUND(VLOOKUP(A144,[1]成绩汇总!A$1:F$65536,6,FALSE),2)</f>
        <v>66</v>
      </c>
      <c r="G144" s="5">
        <f t="shared" si="6"/>
        <v>72</v>
      </c>
      <c r="H144" s="5"/>
      <c r="I144" s="5"/>
      <c r="J144" s="5">
        <v>13</v>
      </c>
      <c r="K144" s="5" t="s">
        <v>21</v>
      </c>
    </row>
    <row r="145" spans="1:11">
      <c r="A145" s="5" t="s">
        <v>197</v>
      </c>
      <c r="B145" s="5" t="s">
        <v>14</v>
      </c>
      <c r="C145" s="5" t="s">
        <v>183</v>
      </c>
      <c r="D145" s="5" t="s">
        <v>184</v>
      </c>
      <c r="E145" s="5">
        <v>60</v>
      </c>
      <c r="F145" s="5">
        <f>ROUND(VLOOKUP(A145,[1]成绩汇总!A$1:F$65536,6,FALSE),2)</f>
        <v>77</v>
      </c>
      <c r="G145" s="5">
        <f t="shared" si="6"/>
        <v>71.9</v>
      </c>
      <c r="H145" s="5"/>
      <c r="I145" s="5"/>
      <c r="J145" s="5">
        <v>14</v>
      </c>
      <c r="K145" s="5" t="s">
        <v>21</v>
      </c>
    </row>
    <row r="146" spans="1:11">
      <c r="A146" s="5" t="s">
        <v>198</v>
      </c>
      <c r="B146" s="5" t="s">
        <v>14</v>
      </c>
      <c r="C146" s="5" t="s">
        <v>183</v>
      </c>
      <c r="D146" s="5" t="s">
        <v>184</v>
      </c>
      <c r="E146" s="5">
        <v>75</v>
      </c>
      <c r="F146" s="5">
        <f>ROUND(VLOOKUP(A146,[1]成绩汇总!A$1:F$65536,6,FALSE),2)</f>
        <v>70</v>
      </c>
      <c r="G146" s="5">
        <f t="shared" si="6"/>
        <v>71.5</v>
      </c>
      <c r="H146" s="5"/>
      <c r="I146" s="5"/>
      <c r="J146" s="5">
        <v>15</v>
      </c>
      <c r="K146" s="5" t="s">
        <v>21</v>
      </c>
    </row>
    <row r="147" spans="1:11">
      <c r="A147" s="5" t="s">
        <v>199</v>
      </c>
      <c r="B147" s="5" t="s">
        <v>14</v>
      </c>
      <c r="C147" s="5" t="s">
        <v>183</v>
      </c>
      <c r="D147" s="5" t="s">
        <v>184</v>
      </c>
      <c r="E147" s="5">
        <v>83</v>
      </c>
      <c r="F147" s="5">
        <f>ROUND(VLOOKUP(A147,[1]成绩汇总!A$1:F$65536,6,FALSE),2)</f>
        <v>65</v>
      </c>
      <c r="G147" s="5">
        <f t="shared" si="6"/>
        <v>70.4</v>
      </c>
      <c r="H147" s="5"/>
      <c r="I147" s="5"/>
      <c r="J147" s="5">
        <v>16</v>
      </c>
      <c r="K147" s="5" t="s">
        <v>21</v>
      </c>
    </row>
    <row r="148" spans="1:11">
      <c r="A148" s="5" t="s">
        <v>200</v>
      </c>
      <c r="B148" s="5" t="s">
        <v>14</v>
      </c>
      <c r="C148" s="5" t="s">
        <v>183</v>
      </c>
      <c r="D148" s="5" t="s">
        <v>184</v>
      </c>
      <c r="E148" s="5">
        <v>70</v>
      </c>
      <c r="F148" s="5">
        <f>ROUND(VLOOKUP(A148,[1]成绩汇总!A$1:F$65536,6,FALSE),2)</f>
        <v>64</v>
      </c>
      <c r="G148" s="5">
        <f t="shared" si="6"/>
        <v>65.8</v>
      </c>
      <c r="H148" s="5"/>
      <c r="I148" s="5"/>
      <c r="J148" s="5">
        <v>17</v>
      </c>
      <c r="K148" s="5" t="s">
        <v>21</v>
      </c>
    </row>
    <row r="149" spans="1:11">
      <c r="A149" s="5" t="s">
        <v>201</v>
      </c>
      <c r="B149" s="5" t="s">
        <v>14</v>
      </c>
      <c r="C149" s="5" t="s">
        <v>183</v>
      </c>
      <c r="D149" s="5" t="s">
        <v>184</v>
      </c>
      <c r="E149" s="5">
        <v>56</v>
      </c>
      <c r="F149" s="5">
        <f>ROUND(VLOOKUP(A149,[1]成绩汇总!A$1:F$65536,6,FALSE),2)</f>
        <v>67</v>
      </c>
      <c r="G149" s="5">
        <f t="shared" si="6"/>
        <v>63.7</v>
      </c>
      <c r="H149" s="5"/>
      <c r="I149" s="5"/>
      <c r="J149" s="5">
        <v>18</v>
      </c>
      <c r="K149" s="5" t="s">
        <v>21</v>
      </c>
    </row>
    <row r="150" spans="1:11">
      <c r="A150" s="5" t="s">
        <v>202</v>
      </c>
      <c r="B150" s="5" t="s">
        <v>14</v>
      </c>
      <c r="C150" s="5" t="s">
        <v>183</v>
      </c>
      <c r="D150" s="5" t="s">
        <v>184</v>
      </c>
      <c r="E150" s="5">
        <v>77</v>
      </c>
      <c r="F150" s="5" t="s">
        <v>26</v>
      </c>
      <c r="G150" s="5">
        <v>0</v>
      </c>
      <c r="H150" s="5"/>
      <c r="I150" s="5"/>
      <c r="J150" s="5"/>
      <c r="K150" s="5" t="s">
        <v>21</v>
      </c>
    </row>
    <row r="151" spans="1:11">
      <c r="A151" s="5" t="s">
        <v>203</v>
      </c>
      <c r="B151" s="5" t="s">
        <v>14</v>
      </c>
      <c r="C151" s="5" t="s">
        <v>183</v>
      </c>
      <c r="D151" s="5" t="s">
        <v>184</v>
      </c>
      <c r="E151" s="5">
        <v>73</v>
      </c>
      <c r="F151" s="5" t="s">
        <v>26</v>
      </c>
      <c r="G151" s="5">
        <v>0</v>
      </c>
      <c r="H151" s="5"/>
      <c r="I151" s="5"/>
      <c r="J151" s="5"/>
      <c r="K151" s="5" t="s">
        <v>21</v>
      </c>
    </row>
    <row r="152" spans="1:11">
      <c r="A152" s="5" t="s">
        <v>204</v>
      </c>
      <c r="B152" s="5" t="s">
        <v>14</v>
      </c>
      <c r="C152" s="5" t="s">
        <v>183</v>
      </c>
      <c r="D152" s="5" t="s">
        <v>184</v>
      </c>
      <c r="E152" s="5">
        <v>78</v>
      </c>
      <c r="F152" s="5" t="s">
        <v>26</v>
      </c>
      <c r="G152" s="5">
        <v>0</v>
      </c>
      <c r="H152" s="5"/>
      <c r="I152" s="5"/>
      <c r="J152" s="5"/>
      <c r="K152" s="5" t="s">
        <v>21</v>
      </c>
    </row>
    <row r="153" spans="1:11">
      <c r="A153" s="5" t="s">
        <v>205</v>
      </c>
      <c r="B153" s="5" t="s">
        <v>14</v>
      </c>
      <c r="C153" s="5" t="s">
        <v>183</v>
      </c>
      <c r="D153" s="5" t="s">
        <v>184</v>
      </c>
      <c r="E153" s="5">
        <v>77</v>
      </c>
      <c r="F153" s="5" t="s">
        <v>26</v>
      </c>
      <c r="G153" s="5">
        <v>0</v>
      </c>
      <c r="H153" s="5"/>
      <c r="I153" s="5"/>
      <c r="J153" s="5"/>
      <c r="K153" s="5" t="s">
        <v>21</v>
      </c>
    </row>
    <row r="154" spans="1:11">
      <c r="A154" s="5" t="s">
        <v>206</v>
      </c>
      <c r="B154" s="5" t="s">
        <v>14</v>
      </c>
      <c r="C154" s="5" t="s">
        <v>183</v>
      </c>
      <c r="D154" s="5" t="s">
        <v>184</v>
      </c>
      <c r="E154" s="5">
        <v>57</v>
      </c>
      <c r="F154" s="5" t="s">
        <v>26</v>
      </c>
      <c r="G154" s="5">
        <v>0</v>
      </c>
      <c r="H154" s="5"/>
      <c r="I154" s="5"/>
      <c r="J154" s="5"/>
      <c r="K154" s="5" t="s">
        <v>21</v>
      </c>
    </row>
    <row r="155" spans="1:11">
      <c r="A155" s="5" t="s">
        <v>207</v>
      </c>
      <c r="B155" s="5" t="s">
        <v>14</v>
      </c>
      <c r="C155" s="5" t="s">
        <v>208</v>
      </c>
      <c r="D155" s="5" t="s">
        <v>209</v>
      </c>
      <c r="E155" s="5">
        <v>80</v>
      </c>
      <c r="F155" s="5">
        <f>ROUND(VLOOKUP(A155,[1]成绩汇总!A$1:F$65536,6,FALSE),2)</f>
        <v>86</v>
      </c>
      <c r="G155" s="5">
        <f t="shared" ref="G155:G163" si="7">ROUND(E155*0.3+F155*0.7,2)</f>
        <v>84.2</v>
      </c>
      <c r="H155" s="5"/>
      <c r="I155" s="5"/>
      <c r="J155" s="5">
        <v>1</v>
      </c>
      <c r="K155" s="5" t="s">
        <v>17</v>
      </c>
    </row>
    <row r="156" spans="1:11">
      <c r="A156" s="5" t="s">
        <v>210</v>
      </c>
      <c r="B156" s="5" t="s">
        <v>14</v>
      </c>
      <c r="C156" s="5" t="s">
        <v>208</v>
      </c>
      <c r="D156" s="5" t="s">
        <v>209</v>
      </c>
      <c r="E156" s="5">
        <v>80</v>
      </c>
      <c r="F156" s="5">
        <f>ROUND(VLOOKUP(A156,[1]成绩汇总!A$1:F$65536,6,FALSE),2)</f>
        <v>83</v>
      </c>
      <c r="G156" s="5">
        <f t="shared" si="7"/>
        <v>82.1</v>
      </c>
      <c r="H156" s="5"/>
      <c r="I156" s="5"/>
      <c r="J156" s="5">
        <v>2</v>
      </c>
      <c r="K156" s="5" t="s">
        <v>17</v>
      </c>
    </row>
    <row r="157" spans="1:12">
      <c r="A157" s="5" t="s">
        <v>211</v>
      </c>
      <c r="B157" s="5" t="s">
        <v>14</v>
      </c>
      <c r="C157" s="5" t="s">
        <v>208</v>
      </c>
      <c r="D157" s="5" t="s">
        <v>209</v>
      </c>
      <c r="E157" s="5">
        <v>83</v>
      </c>
      <c r="F157" s="5">
        <f>ROUND(VLOOKUP(A157,[1]成绩汇总!A$1:F$65536,6,FALSE),2)</f>
        <v>54</v>
      </c>
      <c r="G157" s="5">
        <f t="shared" si="7"/>
        <v>62.7</v>
      </c>
      <c r="H157" s="5"/>
      <c r="I157" s="5"/>
      <c r="J157" s="5">
        <v>3</v>
      </c>
      <c r="K157" s="5" t="s">
        <v>21</v>
      </c>
      <c r="L157" t="s">
        <v>98</v>
      </c>
    </row>
    <row r="158" spans="1:11">
      <c r="A158" s="5" t="s">
        <v>212</v>
      </c>
      <c r="B158" s="5" t="s">
        <v>14</v>
      </c>
      <c r="C158" s="5" t="s">
        <v>208</v>
      </c>
      <c r="D158" s="5" t="s">
        <v>209</v>
      </c>
      <c r="E158" s="5">
        <v>67</v>
      </c>
      <c r="F158" s="5">
        <f>ROUND(VLOOKUP(A158,[1]成绩汇总!A$1:F$65536,6,FALSE),2)</f>
        <v>50.5</v>
      </c>
      <c r="G158" s="5">
        <f t="shared" si="7"/>
        <v>55.45</v>
      </c>
      <c r="H158" s="5"/>
      <c r="I158" s="5"/>
      <c r="J158" s="5">
        <v>4</v>
      </c>
      <c r="K158" s="5" t="s">
        <v>21</v>
      </c>
    </row>
    <row r="159" spans="1:11">
      <c r="A159" s="5" t="s">
        <v>213</v>
      </c>
      <c r="B159" s="5" t="s">
        <v>14</v>
      </c>
      <c r="C159" s="5" t="s">
        <v>208</v>
      </c>
      <c r="D159" s="5" t="s">
        <v>209</v>
      </c>
      <c r="E159" s="5">
        <v>79</v>
      </c>
      <c r="F159" s="5">
        <f>ROUND(VLOOKUP(A159,[1]成绩汇总!A$1:F$65536,6,FALSE),2)</f>
        <v>44</v>
      </c>
      <c r="G159" s="5">
        <f t="shared" si="7"/>
        <v>54.5</v>
      </c>
      <c r="H159" s="5"/>
      <c r="I159" s="5"/>
      <c r="J159" s="5">
        <v>5</v>
      </c>
      <c r="K159" s="5" t="s">
        <v>21</v>
      </c>
    </row>
    <row r="160" spans="1:11">
      <c r="A160" s="5" t="s">
        <v>214</v>
      </c>
      <c r="B160" s="5" t="s">
        <v>14</v>
      </c>
      <c r="C160" s="5" t="s">
        <v>208</v>
      </c>
      <c r="D160" s="5" t="s">
        <v>209</v>
      </c>
      <c r="E160" s="5">
        <v>76</v>
      </c>
      <c r="F160" s="5">
        <f>ROUND(VLOOKUP(A160,[1]成绩汇总!A$1:F$65536,6,FALSE),2)</f>
        <v>41</v>
      </c>
      <c r="G160" s="5">
        <f t="shared" si="7"/>
        <v>51.5</v>
      </c>
      <c r="H160" s="5"/>
      <c r="I160" s="5"/>
      <c r="J160" s="5">
        <v>6</v>
      </c>
      <c r="K160" s="5" t="s">
        <v>21</v>
      </c>
    </row>
    <row r="161" spans="1:11">
      <c r="A161" s="5" t="s">
        <v>215</v>
      </c>
      <c r="B161" s="5" t="s">
        <v>14</v>
      </c>
      <c r="C161" s="5" t="s">
        <v>208</v>
      </c>
      <c r="D161" s="5" t="s">
        <v>209</v>
      </c>
      <c r="E161" s="5">
        <v>71</v>
      </c>
      <c r="F161" s="5">
        <f>ROUND(VLOOKUP(A161,[1]成绩汇总!A$1:F$65536,6,FALSE),2)</f>
        <v>43</v>
      </c>
      <c r="G161" s="5">
        <f t="shared" si="7"/>
        <v>51.4</v>
      </c>
      <c r="H161" s="5"/>
      <c r="I161" s="5"/>
      <c r="J161" s="5">
        <v>7</v>
      </c>
      <c r="K161" s="5" t="s">
        <v>21</v>
      </c>
    </row>
    <row r="162" spans="1:11">
      <c r="A162" s="5" t="s">
        <v>216</v>
      </c>
      <c r="B162" s="5" t="s">
        <v>14</v>
      </c>
      <c r="C162" s="5" t="s">
        <v>208</v>
      </c>
      <c r="D162" s="5" t="s">
        <v>209</v>
      </c>
      <c r="E162" s="5">
        <v>74</v>
      </c>
      <c r="F162" s="5">
        <f>ROUND(VLOOKUP(A162,[1]成绩汇总!A$1:F$65536,6,FALSE),2)</f>
        <v>29.5</v>
      </c>
      <c r="G162" s="5">
        <f t="shared" si="7"/>
        <v>42.85</v>
      </c>
      <c r="H162" s="5"/>
      <c r="I162" s="5"/>
      <c r="J162" s="5">
        <v>8</v>
      </c>
      <c r="K162" s="5" t="s">
        <v>21</v>
      </c>
    </row>
    <row r="163" spans="1:11">
      <c r="A163" s="5" t="s">
        <v>217</v>
      </c>
      <c r="B163" s="5" t="s">
        <v>14</v>
      </c>
      <c r="C163" s="5" t="s">
        <v>208</v>
      </c>
      <c r="D163" s="5" t="s">
        <v>209</v>
      </c>
      <c r="E163" s="5">
        <v>78</v>
      </c>
      <c r="F163" s="5">
        <f>ROUND(VLOOKUP(A163,[1]成绩汇总!A$1:F$65536,6,FALSE),2)</f>
        <v>13.5</v>
      </c>
      <c r="G163" s="5">
        <f t="shared" si="7"/>
        <v>32.85</v>
      </c>
      <c r="H163" s="5"/>
      <c r="I163" s="5"/>
      <c r="J163" s="5">
        <v>9</v>
      </c>
      <c r="K163" s="5" t="s">
        <v>21</v>
      </c>
    </row>
    <row r="164" spans="1:11">
      <c r="A164" s="5" t="s">
        <v>218</v>
      </c>
      <c r="B164" s="5" t="s">
        <v>14</v>
      </c>
      <c r="C164" s="5" t="s">
        <v>208</v>
      </c>
      <c r="D164" s="5" t="s">
        <v>209</v>
      </c>
      <c r="E164" s="5">
        <v>75</v>
      </c>
      <c r="F164" s="5" t="s">
        <v>26</v>
      </c>
      <c r="G164" s="5">
        <v>0</v>
      </c>
      <c r="H164" s="5"/>
      <c r="I164" s="5"/>
      <c r="J164" s="5"/>
      <c r="K164" s="5" t="s">
        <v>21</v>
      </c>
    </row>
    <row r="165" spans="1:11">
      <c r="A165" s="5" t="s">
        <v>219</v>
      </c>
      <c r="B165" s="5" t="s">
        <v>14</v>
      </c>
      <c r="C165" s="5" t="s">
        <v>208</v>
      </c>
      <c r="D165" s="5" t="s">
        <v>209</v>
      </c>
      <c r="E165" s="5">
        <v>70</v>
      </c>
      <c r="F165" s="5" t="s">
        <v>26</v>
      </c>
      <c r="G165" s="5">
        <v>0</v>
      </c>
      <c r="H165" s="5"/>
      <c r="I165" s="5"/>
      <c r="J165" s="5"/>
      <c r="K165" s="5" t="s">
        <v>21</v>
      </c>
    </row>
    <row r="166" spans="1:11">
      <c r="A166" s="5" t="s">
        <v>220</v>
      </c>
      <c r="B166" s="5" t="s">
        <v>14</v>
      </c>
      <c r="C166" s="5" t="s">
        <v>208</v>
      </c>
      <c r="D166" s="5" t="s">
        <v>209</v>
      </c>
      <c r="E166" s="5">
        <v>73</v>
      </c>
      <c r="F166" s="5" t="s">
        <v>26</v>
      </c>
      <c r="G166" s="5">
        <v>0</v>
      </c>
      <c r="H166" s="5"/>
      <c r="I166" s="5"/>
      <c r="J166" s="5"/>
      <c r="K166" s="5" t="s">
        <v>21</v>
      </c>
    </row>
    <row r="167" spans="1:11">
      <c r="A167" s="5" t="s">
        <v>221</v>
      </c>
      <c r="B167" s="5" t="s">
        <v>14</v>
      </c>
      <c r="C167" s="5" t="s">
        <v>208</v>
      </c>
      <c r="D167" s="5" t="s">
        <v>209</v>
      </c>
      <c r="E167" s="5">
        <v>77</v>
      </c>
      <c r="F167" s="5" t="s">
        <v>26</v>
      </c>
      <c r="G167" s="5">
        <v>0</v>
      </c>
      <c r="H167" s="5"/>
      <c r="I167" s="5"/>
      <c r="J167" s="5"/>
      <c r="K167" s="5" t="s">
        <v>21</v>
      </c>
    </row>
    <row r="168" spans="1:11">
      <c r="A168" s="5" t="s">
        <v>222</v>
      </c>
      <c r="B168" s="5" t="s">
        <v>14</v>
      </c>
      <c r="C168" s="5" t="s">
        <v>208</v>
      </c>
      <c r="D168" s="5" t="s">
        <v>209</v>
      </c>
      <c r="E168" s="5">
        <v>71</v>
      </c>
      <c r="F168" s="5" t="s">
        <v>26</v>
      </c>
      <c r="G168" s="5">
        <v>0</v>
      </c>
      <c r="H168" s="5"/>
      <c r="I168" s="5"/>
      <c r="J168" s="5"/>
      <c r="K168" s="5" t="s">
        <v>21</v>
      </c>
    </row>
    <row r="169" spans="1:11">
      <c r="A169" s="5" t="s">
        <v>223</v>
      </c>
      <c r="B169" s="5" t="s">
        <v>14</v>
      </c>
      <c r="C169" s="5" t="s">
        <v>224</v>
      </c>
      <c r="D169" s="5" t="s">
        <v>225</v>
      </c>
      <c r="E169" s="5">
        <v>79</v>
      </c>
      <c r="F169" s="5">
        <f>ROUND(VLOOKUP(A169,[1]成绩汇总!A$1:F$65536,6,FALSE),2)</f>
        <v>75</v>
      </c>
      <c r="G169" s="5">
        <f t="shared" ref="G169:G177" si="8">ROUND(E169*0.3+F169*0.7,2)</f>
        <v>76.2</v>
      </c>
      <c r="H169" s="5"/>
      <c r="I169" s="5"/>
      <c r="J169" s="5">
        <v>1</v>
      </c>
      <c r="K169" s="5" t="s">
        <v>17</v>
      </c>
    </row>
    <row r="170" spans="1:11">
      <c r="A170" s="5" t="s">
        <v>226</v>
      </c>
      <c r="B170" s="5" t="s">
        <v>14</v>
      </c>
      <c r="C170" s="5" t="s">
        <v>224</v>
      </c>
      <c r="D170" s="5" t="s">
        <v>225</v>
      </c>
      <c r="E170" s="5">
        <v>65</v>
      </c>
      <c r="F170" s="5">
        <f>ROUND(VLOOKUP(A170,[1]成绩汇总!A$1:F$65536,6,FALSE),2)</f>
        <v>74</v>
      </c>
      <c r="G170" s="5">
        <f t="shared" si="8"/>
        <v>71.3</v>
      </c>
      <c r="H170" s="5"/>
      <c r="I170" s="5"/>
      <c r="J170" s="5">
        <v>2</v>
      </c>
      <c r="K170" s="5" t="s">
        <v>17</v>
      </c>
    </row>
    <row r="171" spans="1:11">
      <c r="A171" s="5" t="s">
        <v>227</v>
      </c>
      <c r="B171" s="5" t="s">
        <v>14</v>
      </c>
      <c r="C171" s="5" t="s">
        <v>224</v>
      </c>
      <c r="D171" s="5" t="s">
        <v>225</v>
      </c>
      <c r="E171" s="5">
        <v>62</v>
      </c>
      <c r="F171" s="5">
        <f>ROUND(VLOOKUP(A171,[1]成绩汇总!A$1:F$65536,6,FALSE),2)</f>
        <v>75</v>
      </c>
      <c r="G171" s="5">
        <f t="shared" si="8"/>
        <v>71.1</v>
      </c>
      <c r="H171" s="5"/>
      <c r="I171" s="5"/>
      <c r="J171" s="5">
        <v>3</v>
      </c>
      <c r="K171" s="5" t="s">
        <v>17</v>
      </c>
    </row>
    <row r="172" spans="1:11">
      <c r="A172" s="5" t="s">
        <v>228</v>
      </c>
      <c r="B172" s="5" t="s">
        <v>14</v>
      </c>
      <c r="C172" s="5" t="s">
        <v>224</v>
      </c>
      <c r="D172" s="5" t="s">
        <v>225</v>
      </c>
      <c r="E172" s="5">
        <v>73</v>
      </c>
      <c r="F172" s="5">
        <f>ROUND(VLOOKUP(A172,[1]成绩汇总!A$1:F$65536,6,FALSE),2)</f>
        <v>70</v>
      </c>
      <c r="G172" s="5">
        <f t="shared" si="8"/>
        <v>70.9</v>
      </c>
      <c r="H172" s="5"/>
      <c r="I172" s="5"/>
      <c r="J172" s="5">
        <v>4</v>
      </c>
      <c r="K172" s="5" t="s">
        <v>21</v>
      </c>
    </row>
    <row r="173" spans="1:11">
      <c r="A173" s="5" t="s">
        <v>229</v>
      </c>
      <c r="B173" s="5" t="s">
        <v>14</v>
      </c>
      <c r="C173" s="5" t="s">
        <v>224</v>
      </c>
      <c r="D173" s="5" t="s">
        <v>225</v>
      </c>
      <c r="E173" s="5">
        <v>74</v>
      </c>
      <c r="F173" s="5">
        <f>ROUND(VLOOKUP(A173,[1]成绩汇总!A$1:F$65536,6,FALSE),2)</f>
        <v>65</v>
      </c>
      <c r="G173" s="5">
        <f t="shared" si="8"/>
        <v>67.7</v>
      </c>
      <c r="H173" s="5"/>
      <c r="I173" s="5"/>
      <c r="J173" s="5">
        <v>5</v>
      </c>
      <c r="K173" s="5" t="s">
        <v>21</v>
      </c>
    </row>
    <row r="174" spans="1:11">
      <c r="A174" s="5" t="s">
        <v>230</v>
      </c>
      <c r="B174" s="5" t="s">
        <v>14</v>
      </c>
      <c r="C174" s="5" t="s">
        <v>224</v>
      </c>
      <c r="D174" s="5" t="s">
        <v>225</v>
      </c>
      <c r="E174" s="5">
        <v>81</v>
      </c>
      <c r="F174" s="5">
        <f>ROUND(VLOOKUP(A174,[1]成绩汇总!A$1:F$65536,6,FALSE),2)</f>
        <v>61</v>
      </c>
      <c r="G174" s="5">
        <f t="shared" si="8"/>
        <v>67</v>
      </c>
      <c r="H174" s="5"/>
      <c r="I174" s="5"/>
      <c r="J174" s="5">
        <v>6</v>
      </c>
      <c r="K174" s="5" t="s">
        <v>21</v>
      </c>
    </row>
    <row r="175" spans="1:11">
      <c r="A175" s="5" t="s">
        <v>231</v>
      </c>
      <c r="B175" s="5" t="s">
        <v>14</v>
      </c>
      <c r="C175" s="5" t="s">
        <v>224</v>
      </c>
      <c r="D175" s="5" t="s">
        <v>225</v>
      </c>
      <c r="E175" s="5">
        <v>56</v>
      </c>
      <c r="F175" s="5">
        <f>ROUND(VLOOKUP(A175,[1]成绩汇总!A$1:F$65536,6,FALSE),2)</f>
        <v>57</v>
      </c>
      <c r="G175" s="5">
        <f t="shared" si="8"/>
        <v>56.7</v>
      </c>
      <c r="H175" s="5"/>
      <c r="I175" s="5"/>
      <c r="J175" s="5">
        <v>7</v>
      </c>
      <c r="K175" s="5" t="s">
        <v>21</v>
      </c>
    </row>
    <row r="176" spans="1:11">
      <c r="A176" s="5" t="s">
        <v>232</v>
      </c>
      <c r="B176" s="5" t="s">
        <v>14</v>
      </c>
      <c r="C176" s="5" t="s">
        <v>224</v>
      </c>
      <c r="D176" s="5" t="s">
        <v>225</v>
      </c>
      <c r="E176" s="5">
        <v>83</v>
      </c>
      <c r="F176" s="5">
        <f>ROUND(VLOOKUP(A176,[1]成绩汇总!A$1:F$65536,6,FALSE),2)</f>
        <v>39</v>
      </c>
      <c r="G176" s="5">
        <f t="shared" si="8"/>
        <v>52.2</v>
      </c>
      <c r="H176" s="5"/>
      <c r="I176" s="5"/>
      <c r="J176" s="5">
        <v>8</v>
      </c>
      <c r="K176" s="5" t="s">
        <v>21</v>
      </c>
    </row>
    <row r="177" spans="1:11">
      <c r="A177" s="5" t="s">
        <v>233</v>
      </c>
      <c r="B177" s="5" t="s">
        <v>14</v>
      </c>
      <c r="C177" s="5" t="s">
        <v>224</v>
      </c>
      <c r="D177" s="5" t="s">
        <v>225</v>
      </c>
      <c r="E177" s="5">
        <v>71</v>
      </c>
      <c r="F177" s="5">
        <f>ROUND(VLOOKUP(A177,[1]成绩汇总!A$1:F$65536,6,FALSE),2)</f>
        <v>30</v>
      </c>
      <c r="G177" s="5">
        <f t="shared" si="8"/>
        <v>42.3</v>
      </c>
      <c r="H177" s="5"/>
      <c r="I177" s="5"/>
      <c r="J177" s="5">
        <v>9</v>
      </c>
      <c r="K177" s="5" t="s">
        <v>21</v>
      </c>
    </row>
    <row r="178" spans="1:11">
      <c r="A178" s="5" t="s">
        <v>234</v>
      </c>
      <c r="B178" s="5" t="s">
        <v>14</v>
      </c>
      <c r="C178" s="5" t="s">
        <v>224</v>
      </c>
      <c r="D178" s="5" t="s">
        <v>225</v>
      </c>
      <c r="E178" s="5">
        <v>63</v>
      </c>
      <c r="F178" s="5" t="s">
        <v>26</v>
      </c>
      <c r="G178" s="5">
        <v>0</v>
      </c>
      <c r="H178" s="5"/>
      <c r="I178" s="5"/>
      <c r="J178" s="5"/>
      <c r="K178" s="5" t="s">
        <v>21</v>
      </c>
    </row>
    <row r="179" spans="1:11">
      <c r="A179" s="5" t="s">
        <v>235</v>
      </c>
      <c r="B179" s="5" t="s">
        <v>14</v>
      </c>
      <c r="C179" s="5" t="s">
        <v>224</v>
      </c>
      <c r="D179" s="5" t="s">
        <v>225</v>
      </c>
      <c r="E179" s="5">
        <v>76</v>
      </c>
      <c r="F179" s="5" t="s">
        <v>26</v>
      </c>
      <c r="G179" s="5">
        <v>0</v>
      </c>
      <c r="H179" s="5"/>
      <c r="I179" s="5"/>
      <c r="J179" s="5"/>
      <c r="K179" s="5" t="s">
        <v>21</v>
      </c>
    </row>
    <row r="180" spans="1:11">
      <c r="A180" s="5" t="s">
        <v>236</v>
      </c>
      <c r="B180" s="5" t="s">
        <v>14</v>
      </c>
      <c r="C180" s="5" t="s">
        <v>224</v>
      </c>
      <c r="D180" s="5" t="s">
        <v>225</v>
      </c>
      <c r="E180" s="5">
        <v>84</v>
      </c>
      <c r="F180" s="5" t="s">
        <v>26</v>
      </c>
      <c r="G180" s="5">
        <v>0</v>
      </c>
      <c r="H180" s="5"/>
      <c r="I180" s="5"/>
      <c r="J180" s="5"/>
      <c r="K180" s="5" t="s">
        <v>21</v>
      </c>
    </row>
    <row r="181" spans="1:11">
      <c r="A181" s="5" t="s">
        <v>237</v>
      </c>
      <c r="B181" s="5" t="s">
        <v>14</v>
      </c>
      <c r="C181" s="5" t="s">
        <v>224</v>
      </c>
      <c r="D181" s="5" t="s">
        <v>225</v>
      </c>
      <c r="E181" s="5">
        <v>78</v>
      </c>
      <c r="F181" s="5" t="s">
        <v>26</v>
      </c>
      <c r="G181" s="5">
        <v>0</v>
      </c>
      <c r="H181" s="5"/>
      <c r="I181" s="5"/>
      <c r="J181" s="5"/>
      <c r="K181" s="5" t="s">
        <v>21</v>
      </c>
    </row>
    <row r="182" spans="1:11">
      <c r="A182" s="5" t="s">
        <v>238</v>
      </c>
      <c r="B182" s="5" t="s">
        <v>14</v>
      </c>
      <c r="C182" s="5" t="s">
        <v>224</v>
      </c>
      <c r="D182" s="5" t="s">
        <v>225</v>
      </c>
      <c r="E182" s="5">
        <v>79</v>
      </c>
      <c r="F182" s="5" t="s">
        <v>26</v>
      </c>
      <c r="G182" s="5">
        <v>0</v>
      </c>
      <c r="H182" s="5"/>
      <c r="I182" s="5"/>
      <c r="J182" s="5"/>
      <c r="K182" s="5" t="s">
        <v>21</v>
      </c>
    </row>
    <row r="183" spans="1:11">
      <c r="A183" s="5" t="s">
        <v>239</v>
      </c>
      <c r="B183" s="5" t="s">
        <v>14</v>
      </c>
      <c r="C183" s="5" t="s">
        <v>224</v>
      </c>
      <c r="D183" s="5" t="s">
        <v>225</v>
      </c>
      <c r="E183" s="5">
        <v>72</v>
      </c>
      <c r="F183" s="5" t="s">
        <v>26</v>
      </c>
      <c r="G183" s="5">
        <v>0</v>
      </c>
      <c r="H183" s="5"/>
      <c r="I183" s="5"/>
      <c r="J183" s="5"/>
      <c r="K183" s="5" t="s">
        <v>21</v>
      </c>
    </row>
    <row r="184" spans="1:11">
      <c r="A184" s="5" t="s">
        <v>240</v>
      </c>
      <c r="B184" s="5" t="s">
        <v>14</v>
      </c>
      <c r="C184" s="5" t="s">
        <v>224</v>
      </c>
      <c r="D184" s="5" t="s">
        <v>225</v>
      </c>
      <c r="E184" s="5">
        <v>72</v>
      </c>
      <c r="F184" s="5" t="s">
        <v>26</v>
      </c>
      <c r="G184" s="5">
        <v>0</v>
      </c>
      <c r="H184" s="5"/>
      <c r="I184" s="5"/>
      <c r="J184" s="5"/>
      <c r="K184" s="5" t="s">
        <v>21</v>
      </c>
    </row>
    <row r="185" spans="1:11">
      <c r="A185" s="5" t="s">
        <v>241</v>
      </c>
      <c r="B185" s="5" t="s">
        <v>14</v>
      </c>
      <c r="C185" s="5" t="s">
        <v>224</v>
      </c>
      <c r="D185" s="5" t="s">
        <v>225</v>
      </c>
      <c r="E185" s="5">
        <v>70</v>
      </c>
      <c r="F185" s="5" t="s">
        <v>26</v>
      </c>
      <c r="G185" s="5">
        <v>0</v>
      </c>
      <c r="H185" s="5"/>
      <c r="I185" s="5"/>
      <c r="J185" s="5"/>
      <c r="K185" s="5" t="s">
        <v>21</v>
      </c>
    </row>
    <row r="186" spans="1:11">
      <c r="A186" s="5" t="s">
        <v>242</v>
      </c>
      <c r="B186" s="5" t="s">
        <v>14</v>
      </c>
      <c r="C186" s="5" t="s">
        <v>224</v>
      </c>
      <c r="D186" s="5" t="s">
        <v>225</v>
      </c>
      <c r="E186" s="5">
        <v>82</v>
      </c>
      <c r="F186" s="5" t="s">
        <v>26</v>
      </c>
      <c r="G186" s="5">
        <v>0</v>
      </c>
      <c r="H186" s="5"/>
      <c r="I186" s="5"/>
      <c r="J186" s="5"/>
      <c r="K186" s="5" t="s">
        <v>21</v>
      </c>
    </row>
    <row r="187" spans="1:11">
      <c r="A187" s="5" t="s">
        <v>243</v>
      </c>
      <c r="B187" s="5" t="s">
        <v>58</v>
      </c>
      <c r="C187" s="5" t="s">
        <v>244</v>
      </c>
      <c r="D187" s="5" t="s">
        <v>225</v>
      </c>
      <c r="E187" s="5">
        <v>73</v>
      </c>
      <c r="F187" s="5">
        <f>ROUND(VLOOKUP(A187,[1]成绩汇总!A$1:F$65536,6,FALSE),2)</f>
        <v>86</v>
      </c>
      <c r="G187" s="5">
        <f t="shared" ref="G187:G208" si="9">ROUND(E187*0.3+F187*0.7,2)</f>
        <v>82.1</v>
      </c>
      <c r="H187" s="5"/>
      <c r="I187" s="5"/>
      <c r="J187" s="5">
        <v>1</v>
      </c>
      <c r="K187" s="5" t="s">
        <v>17</v>
      </c>
    </row>
    <row r="188" spans="1:11">
      <c r="A188" s="5" t="s">
        <v>245</v>
      </c>
      <c r="B188" s="5" t="s">
        <v>58</v>
      </c>
      <c r="C188" s="5" t="s">
        <v>244</v>
      </c>
      <c r="D188" s="5" t="s">
        <v>225</v>
      </c>
      <c r="E188" s="5">
        <v>80</v>
      </c>
      <c r="F188" s="5">
        <f>ROUND(VLOOKUP(A188,[1]成绩汇总!A$1:F$65536,6,FALSE),2)</f>
        <v>82</v>
      </c>
      <c r="G188" s="5">
        <f t="shared" si="9"/>
        <v>81.4</v>
      </c>
      <c r="H188" s="5"/>
      <c r="I188" s="5"/>
      <c r="J188" s="5">
        <v>2</v>
      </c>
      <c r="K188" s="5" t="s">
        <v>17</v>
      </c>
    </row>
    <row r="189" spans="1:11">
      <c r="A189" s="5" t="s">
        <v>246</v>
      </c>
      <c r="B189" s="5" t="s">
        <v>58</v>
      </c>
      <c r="C189" s="5" t="s">
        <v>244</v>
      </c>
      <c r="D189" s="5" t="s">
        <v>225</v>
      </c>
      <c r="E189" s="5">
        <v>83</v>
      </c>
      <c r="F189" s="5">
        <f>ROUND(VLOOKUP(A189,[1]成绩汇总!A$1:F$65536,6,FALSE),2)</f>
        <v>75</v>
      </c>
      <c r="G189" s="5">
        <f t="shared" si="9"/>
        <v>77.4</v>
      </c>
      <c r="H189" s="5"/>
      <c r="I189" s="5"/>
      <c r="J189" s="5">
        <v>3</v>
      </c>
      <c r="K189" s="5" t="s">
        <v>17</v>
      </c>
    </row>
    <row r="190" spans="1:11">
      <c r="A190" s="5" t="s">
        <v>247</v>
      </c>
      <c r="B190" s="5" t="s">
        <v>58</v>
      </c>
      <c r="C190" s="5" t="s">
        <v>244</v>
      </c>
      <c r="D190" s="5" t="s">
        <v>225</v>
      </c>
      <c r="E190" s="5">
        <v>85</v>
      </c>
      <c r="F190" s="5">
        <f>ROUND(VLOOKUP(A190,[1]成绩汇总!A$1:F$65536,6,FALSE),2)</f>
        <v>74</v>
      </c>
      <c r="G190" s="5">
        <f t="shared" si="9"/>
        <v>77.3</v>
      </c>
      <c r="H190" s="5"/>
      <c r="I190" s="5"/>
      <c r="J190" s="5">
        <v>4</v>
      </c>
      <c r="K190" s="5" t="s">
        <v>21</v>
      </c>
    </row>
    <row r="191" spans="1:11">
      <c r="A191" s="5" t="s">
        <v>248</v>
      </c>
      <c r="B191" s="5" t="s">
        <v>58</v>
      </c>
      <c r="C191" s="5" t="s">
        <v>244</v>
      </c>
      <c r="D191" s="5" t="s">
        <v>225</v>
      </c>
      <c r="E191" s="5">
        <v>82</v>
      </c>
      <c r="F191" s="5">
        <f>ROUND(VLOOKUP(A191,[1]成绩汇总!A$1:F$65536,6,FALSE),2)</f>
        <v>74</v>
      </c>
      <c r="G191" s="5">
        <f t="shared" si="9"/>
        <v>76.4</v>
      </c>
      <c r="H191" s="5"/>
      <c r="I191" s="5"/>
      <c r="J191" s="5">
        <v>5</v>
      </c>
      <c r="K191" s="5" t="s">
        <v>21</v>
      </c>
    </row>
    <row r="192" spans="1:11">
      <c r="A192" s="5" t="s">
        <v>249</v>
      </c>
      <c r="B192" s="5" t="s">
        <v>58</v>
      </c>
      <c r="C192" s="5" t="s">
        <v>244</v>
      </c>
      <c r="D192" s="5" t="s">
        <v>225</v>
      </c>
      <c r="E192" s="5">
        <v>72</v>
      </c>
      <c r="F192" s="5">
        <f>ROUND(VLOOKUP(A192,[1]成绩汇总!A$1:F$65536,6,FALSE),2)</f>
        <v>78</v>
      </c>
      <c r="G192" s="5">
        <f t="shared" si="9"/>
        <v>76.2</v>
      </c>
      <c r="H192" s="5"/>
      <c r="I192" s="5"/>
      <c r="J192" s="5">
        <v>6</v>
      </c>
      <c r="K192" s="5" t="s">
        <v>21</v>
      </c>
    </row>
    <row r="193" spans="1:11">
      <c r="A193" s="5" t="s">
        <v>250</v>
      </c>
      <c r="B193" s="5" t="s">
        <v>58</v>
      </c>
      <c r="C193" s="5" t="s">
        <v>244</v>
      </c>
      <c r="D193" s="5" t="s">
        <v>225</v>
      </c>
      <c r="E193" s="5">
        <v>73</v>
      </c>
      <c r="F193" s="5">
        <f>ROUND(VLOOKUP(A193,[1]成绩汇总!A$1:F$65536,6,FALSE),2)</f>
        <v>77</v>
      </c>
      <c r="G193" s="5">
        <f t="shared" si="9"/>
        <v>75.8</v>
      </c>
      <c r="H193" s="5"/>
      <c r="I193" s="5"/>
      <c r="J193" s="5">
        <v>7</v>
      </c>
      <c r="K193" s="5" t="s">
        <v>21</v>
      </c>
    </row>
    <row r="194" spans="1:11">
      <c r="A194" s="5" t="s">
        <v>251</v>
      </c>
      <c r="B194" s="5" t="s">
        <v>58</v>
      </c>
      <c r="C194" s="5" t="s">
        <v>244</v>
      </c>
      <c r="D194" s="5" t="s">
        <v>225</v>
      </c>
      <c r="E194" s="5">
        <v>80</v>
      </c>
      <c r="F194" s="5">
        <f>ROUND(VLOOKUP(A194,[1]成绩汇总!A$1:F$65536,6,FALSE),2)</f>
        <v>73</v>
      </c>
      <c r="G194" s="5">
        <f t="shared" si="9"/>
        <v>75.1</v>
      </c>
      <c r="H194" s="5"/>
      <c r="I194" s="5"/>
      <c r="J194" s="5">
        <v>8</v>
      </c>
      <c r="K194" s="5" t="s">
        <v>21</v>
      </c>
    </row>
    <row r="195" spans="1:11">
      <c r="A195" s="5" t="s">
        <v>252</v>
      </c>
      <c r="B195" s="5" t="s">
        <v>58</v>
      </c>
      <c r="C195" s="5" t="s">
        <v>244</v>
      </c>
      <c r="D195" s="5" t="s">
        <v>225</v>
      </c>
      <c r="E195" s="5">
        <v>76</v>
      </c>
      <c r="F195" s="5">
        <f>ROUND(VLOOKUP(A195,[1]成绩汇总!A$1:F$65536,6,FALSE),2)</f>
        <v>74</v>
      </c>
      <c r="G195" s="5">
        <f t="shared" si="9"/>
        <v>74.6</v>
      </c>
      <c r="H195" s="5"/>
      <c r="I195" s="5"/>
      <c r="J195" s="5">
        <v>9</v>
      </c>
      <c r="K195" s="5" t="s">
        <v>21</v>
      </c>
    </row>
    <row r="196" spans="1:11">
      <c r="A196" s="5" t="s">
        <v>253</v>
      </c>
      <c r="B196" s="5" t="s">
        <v>58</v>
      </c>
      <c r="C196" s="5" t="s">
        <v>244</v>
      </c>
      <c r="D196" s="5" t="s">
        <v>225</v>
      </c>
      <c r="E196" s="5">
        <v>78</v>
      </c>
      <c r="F196" s="5">
        <f>ROUND(VLOOKUP(A196,[1]成绩汇总!A$1:F$65536,6,FALSE),2)</f>
        <v>73</v>
      </c>
      <c r="G196" s="5">
        <f t="shared" si="9"/>
        <v>74.5</v>
      </c>
      <c r="H196" s="5"/>
      <c r="I196" s="5"/>
      <c r="J196" s="5">
        <v>10</v>
      </c>
      <c r="K196" s="5" t="s">
        <v>21</v>
      </c>
    </row>
    <row r="197" spans="1:11">
      <c r="A197" s="5" t="s">
        <v>254</v>
      </c>
      <c r="B197" s="5" t="s">
        <v>58</v>
      </c>
      <c r="C197" s="5" t="s">
        <v>244</v>
      </c>
      <c r="D197" s="5" t="s">
        <v>225</v>
      </c>
      <c r="E197" s="5">
        <v>60</v>
      </c>
      <c r="F197" s="5">
        <f>ROUND(VLOOKUP(A197,[1]成绩汇总!A$1:F$65536,6,FALSE),2)</f>
        <v>77</v>
      </c>
      <c r="G197" s="5">
        <f t="shared" si="9"/>
        <v>71.9</v>
      </c>
      <c r="H197" s="5"/>
      <c r="I197" s="5"/>
      <c r="J197" s="5">
        <v>11</v>
      </c>
      <c r="K197" s="5" t="s">
        <v>21</v>
      </c>
    </row>
    <row r="198" spans="1:11">
      <c r="A198" s="5" t="s">
        <v>255</v>
      </c>
      <c r="B198" s="5" t="s">
        <v>58</v>
      </c>
      <c r="C198" s="5" t="s">
        <v>244</v>
      </c>
      <c r="D198" s="5" t="s">
        <v>225</v>
      </c>
      <c r="E198" s="5">
        <v>69</v>
      </c>
      <c r="F198" s="5">
        <f>ROUND(VLOOKUP(A198,[1]成绩汇总!A$1:F$65536,6,FALSE),2)</f>
        <v>73</v>
      </c>
      <c r="G198" s="5">
        <f t="shared" si="9"/>
        <v>71.8</v>
      </c>
      <c r="H198" s="5"/>
      <c r="I198" s="5"/>
      <c r="J198" s="5">
        <v>12</v>
      </c>
      <c r="K198" s="5" t="s">
        <v>21</v>
      </c>
    </row>
    <row r="199" spans="1:11">
      <c r="A199" s="5" t="s">
        <v>256</v>
      </c>
      <c r="B199" s="5" t="s">
        <v>58</v>
      </c>
      <c r="C199" s="5" t="s">
        <v>244</v>
      </c>
      <c r="D199" s="5" t="s">
        <v>225</v>
      </c>
      <c r="E199" s="5">
        <v>74</v>
      </c>
      <c r="F199" s="5">
        <f>ROUND(VLOOKUP(A199,[1]成绩汇总!A$1:F$65536,6,FALSE),2)</f>
        <v>70</v>
      </c>
      <c r="G199" s="5">
        <f t="shared" si="9"/>
        <v>71.2</v>
      </c>
      <c r="H199" s="5"/>
      <c r="I199" s="5"/>
      <c r="J199" s="5">
        <v>13</v>
      </c>
      <c r="K199" s="5" t="s">
        <v>21</v>
      </c>
    </row>
    <row r="200" spans="1:11">
      <c r="A200" s="5" t="s">
        <v>257</v>
      </c>
      <c r="B200" s="5" t="s">
        <v>58</v>
      </c>
      <c r="C200" s="5" t="s">
        <v>244</v>
      </c>
      <c r="D200" s="5" t="s">
        <v>225</v>
      </c>
      <c r="E200" s="5">
        <v>73</v>
      </c>
      <c r="F200" s="5">
        <f>ROUND(VLOOKUP(A200,[1]成绩汇总!A$1:F$65536,6,FALSE),2)</f>
        <v>68</v>
      </c>
      <c r="G200" s="5">
        <f t="shared" si="9"/>
        <v>69.5</v>
      </c>
      <c r="H200" s="5"/>
      <c r="I200" s="5"/>
      <c r="J200" s="5">
        <v>14</v>
      </c>
      <c r="K200" s="5" t="s">
        <v>21</v>
      </c>
    </row>
    <row r="201" spans="1:11">
      <c r="A201" s="5" t="s">
        <v>258</v>
      </c>
      <c r="B201" s="5" t="s">
        <v>58</v>
      </c>
      <c r="C201" s="5" t="s">
        <v>244</v>
      </c>
      <c r="D201" s="5" t="s">
        <v>225</v>
      </c>
      <c r="E201" s="5">
        <v>82</v>
      </c>
      <c r="F201" s="5">
        <f>ROUND(VLOOKUP(A201,[1]成绩汇总!A$1:F$65536,6,FALSE),2)</f>
        <v>64</v>
      </c>
      <c r="G201" s="5">
        <f t="shared" si="9"/>
        <v>69.4</v>
      </c>
      <c r="H201" s="5"/>
      <c r="I201" s="5"/>
      <c r="J201" s="5">
        <v>15</v>
      </c>
      <c r="K201" s="5" t="s">
        <v>21</v>
      </c>
    </row>
    <row r="202" spans="1:11">
      <c r="A202" s="5" t="s">
        <v>259</v>
      </c>
      <c r="B202" s="5" t="s">
        <v>58</v>
      </c>
      <c r="C202" s="5" t="s">
        <v>244</v>
      </c>
      <c r="D202" s="5" t="s">
        <v>225</v>
      </c>
      <c r="E202" s="5">
        <v>74</v>
      </c>
      <c r="F202" s="5">
        <f>ROUND(VLOOKUP(A202,[1]成绩汇总!A$1:F$65536,6,FALSE),2)</f>
        <v>66</v>
      </c>
      <c r="G202" s="5">
        <f t="shared" si="9"/>
        <v>68.4</v>
      </c>
      <c r="H202" s="5"/>
      <c r="I202" s="5"/>
      <c r="J202" s="5">
        <v>16</v>
      </c>
      <c r="K202" s="5" t="s">
        <v>21</v>
      </c>
    </row>
    <row r="203" spans="1:11">
      <c r="A203" s="5" t="s">
        <v>260</v>
      </c>
      <c r="B203" s="5" t="s">
        <v>58</v>
      </c>
      <c r="C203" s="5" t="s">
        <v>244</v>
      </c>
      <c r="D203" s="5" t="s">
        <v>225</v>
      </c>
      <c r="E203" s="5">
        <v>74</v>
      </c>
      <c r="F203" s="5">
        <f>ROUND(VLOOKUP(A203,[1]成绩汇总!A$1:F$65536,6,FALSE),2)</f>
        <v>66</v>
      </c>
      <c r="G203" s="5">
        <f t="shared" si="9"/>
        <v>68.4</v>
      </c>
      <c r="H203" s="5"/>
      <c r="I203" s="5"/>
      <c r="J203" s="5">
        <v>17</v>
      </c>
      <c r="K203" s="5" t="s">
        <v>21</v>
      </c>
    </row>
    <row r="204" spans="1:11">
      <c r="A204" s="5" t="s">
        <v>261</v>
      </c>
      <c r="B204" s="5" t="s">
        <v>58</v>
      </c>
      <c r="C204" s="5" t="s">
        <v>244</v>
      </c>
      <c r="D204" s="5" t="s">
        <v>225</v>
      </c>
      <c r="E204" s="5">
        <v>71</v>
      </c>
      <c r="F204" s="5">
        <f>ROUND(VLOOKUP(A204,[1]成绩汇总!A$1:F$65536,6,FALSE),2)</f>
        <v>66</v>
      </c>
      <c r="G204" s="5">
        <f t="shared" si="9"/>
        <v>67.5</v>
      </c>
      <c r="H204" s="5"/>
      <c r="I204" s="5"/>
      <c r="J204" s="5">
        <v>18</v>
      </c>
      <c r="K204" s="5" t="s">
        <v>21</v>
      </c>
    </row>
    <row r="205" spans="1:11">
      <c r="A205" s="5" t="s">
        <v>262</v>
      </c>
      <c r="B205" s="5" t="s">
        <v>58</v>
      </c>
      <c r="C205" s="5" t="s">
        <v>244</v>
      </c>
      <c r="D205" s="5" t="s">
        <v>225</v>
      </c>
      <c r="E205" s="5">
        <v>73</v>
      </c>
      <c r="F205" s="5">
        <f>ROUND(VLOOKUP(A205,[1]成绩汇总!A$1:F$65536,6,FALSE),2)</f>
        <v>63</v>
      </c>
      <c r="G205" s="5">
        <f t="shared" si="9"/>
        <v>66</v>
      </c>
      <c r="H205" s="5"/>
      <c r="I205" s="5"/>
      <c r="J205" s="5">
        <v>19</v>
      </c>
      <c r="K205" s="5" t="s">
        <v>21</v>
      </c>
    </row>
    <row r="206" spans="1:11">
      <c r="A206" s="5" t="s">
        <v>263</v>
      </c>
      <c r="B206" s="5" t="s">
        <v>58</v>
      </c>
      <c r="C206" s="5" t="s">
        <v>244</v>
      </c>
      <c r="D206" s="5" t="s">
        <v>225</v>
      </c>
      <c r="E206" s="5">
        <v>84</v>
      </c>
      <c r="F206" s="5">
        <f>ROUND(VLOOKUP(A206,[1]成绩汇总!A$1:F$65536,6,FALSE),2)</f>
        <v>53</v>
      </c>
      <c r="G206" s="5">
        <f t="shared" si="9"/>
        <v>62.3</v>
      </c>
      <c r="H206" s="5"/>
      <c r="I206" s="5"/>
      <c r="J206" s="5">
        <v>20</v>
      </c>
      <c r="K206" s="5" t="s">
        <v>21</v>
      </c>
    </row>
    <row r="207" spans="1:11">
      <c r="A207" s="5" t="s">
        <v>264</v>
      </c>
      <c r="B207" s="5" t="s">
        <v>58</v>
      </c>
      <c r="C207" s="5" t="s">
        <v>244</v>
      </c>
      <c r="D207" s="5" t="s">
        <v>225</v>
      </c>
      <c r="E207" s="5">
        <v>75</v>
      </c>
      <c r="F207" s="5">
        <f>ROUND(VLOOKUP(A207,[1]成绩汇总!A$1:F$65536,6,FALSE),2)</f>
        <v>39</v>
      </c>
      <c r="G207" s="5">
        <f t="shared" si="9"/>
        <v>49.8</v>
      </c>
      <c r="H207" s="5"/>
      <c r="I207" s="5"/>
      <c r="J207" s="5">
        <v>21</v>
      </c>
      <c r="K207" s="5" t="s">
        <v>21</v>
      </c>
    </row>
    <row r="208" spans="1:11">
      <c r="A208" s="5" t="s">
        <v>265</v>
      </c>
      <c r="B208" s="5" t="s">
        <v>58</v>
      </c>
      <c r="C208" s="5" t="s">
        <v>244</v>
      </c>
      <c r="D208" s="5" t="s">
        <v>225</v>
      </c>
      <c r="E208" s="5">
        <v>71</v>
      </c>
      <c r="F208" s="5">
        <f>ROUND(VLOOKUP(A208,[1]成绩汇总!A$1:F$65536,6,FALSE),2)</f>
        <v>30</v>
      </c>
      <c r="G208" s="5">
        <f t="shared" si="9"/>
        <v>42.3</v>
      </c>
      <c r="H208" s="5"/>
      <c r="I208" s="5"/>
      <c r="J208" s="5">
        <v>22</v>
      </c>
      <c r="K208" s="5" t="s">
        <v>21</v>
      </c>
    </row>
    <row r="209" spans="1:11">
      <c r="A209" s="5" t="s">
        <v>266</v>
      </c>
      <c r="B209" s="5" t="s">
        <v>58</v>
      </c>
      <c r="C209" s="5" t="s">
        <v>244</v>
      </c>
      <c r="D209" s="5" t="s">
        <v>225</v>
      </c>
      <c r="E209" s="5">
        <v>88</v>
      </c>
      <c r="F209" s="5" t="s">
        <v>26</v>
      </c>
      <c r="G209" s="5">
        <v>0</v>
      </c>
      <c r="H209" s="5"/>
      <c r="I209" s="5"/>
      <c r="J209" s="5"/>
      <c r="K209" s="5" t="s">
        <v>21</v>
      </c>
    </row>
    <row r="210" spans="1:11">
      <c r="A210" s="5" t="s">
        <v>267</v>
      </c>
      <c r="B210" s="5" t="s">
        <v>58</v>
      </c>
      <c r="C210" s="5" t="s">
        <v>244</v>
      </c>
      <c r="D210" s="5" t="s">
        <v>225</v>
      </c>
      <c r="E210" s="5">
        <v>63</v>
      </c>
      <c r="F210" s="5" t="s">
        <v>26</v>
      </c>
      <c r="G210" s="5">
        <v>0</v>
      </c>
      <c r="H210" s="5"/>
      <c r="I210" s="5"/>
      <c r="J210" s="5"/>
      <c r="K210" s="5" t="s">
        <v>21</v>
      </c>
    </row>
    <row r="211" spans="1:11">
      <c r="A211" s="5" t="s">
        <v>268</v>
      </c>
      <c r="B211" s="5" t="s">
        <v>58</v>
      </c>
      <c r="C211" s="5" t="s">
        <v>244</v>
      </c>
      <c r="D211" s="5" t="s">
        <v>225</v>
      </c>
      <c r="E211" s="5">
        <v>70</v>
      </c>
      <c r="F211" s="5" t="s">
        <v>26</v>
      </c>
      <c r="G211" s="5">
        <v>0</v>
      </c>
      <c r="H211" s="5"/>
      <c r="I211" s="5"/>
      <c r="J211" s="5"/>
      <c r="K211" s="5" t="s">
        <v>21</v>
      </c>
    </row>
    <row r="212" spans="1:11">
      <c r="A212" s="5" t="s">
        <v>269</v>
      </c>
      <c r="B212" s="5" t="s">
        <v>58</v>
      </c>
      <c r="C212" s="5" t="s">
        <v>244</v>
      </c>
      <c r="D212" s="5" t="s">
        <v>225</v>
      </c>
      <c r="E212" s="5">
        <v>69</v>
      </c>
      <c r="F212" s="5" t="s">
        <v>26</v>
      </c>
      <c r="G212" s="5">
        <v>0</v>
      </c>
      <c r="H212" s="5"/>
      <c r="I212" s="5"/>
      <c r="J212" s="5"/>
      <c r="K212" s="5" t="s">
        <v>21</v>
      </c>
    </row>
    <row r="213" spans="1:11">
      <c r="A213" s="5" t="s">
        <v>270</v>
      </c>
      <c r="B213" s="5" t="s">
        <v>58</v>
      </c>
      <c r="C213" s="5" t="s">
        <v>244</v>
      </c>
      <c r="D213" s="5" t="s">
        <v>225</v>
      </c>
      <c r="E213" s="5">
        <v>67</v>
      </c>
      <c r="F213" s="5" t="s">
        <v>26</v>
      </c>
      <c r="G213" s="5">
        <v>0</v>
      </c>
      <c r="H213" s="5"/>
      <c r="I213" s="5"/>
      <c r="J213" s="5"/>
      <c r="K213" s="5" t="s">
        <v>21</v>
      </c>
    </row>
    <row r="214" spans="1:11">
      <c r="A214" s="5" t="s">
        <v>271</v>
      </c>
      <c r="B214" s="5" t="s">
        <v>58</v>
      </c>
      <c r="C214" s="5" t="s">
        <v>244</v>
      </c>
      <c r="D214" s="5" t="s">
        <v>225</v>
      </c>
      <c r="E214" s="5">
        <v>60</v>
      </c>
      <c r="F214" s="5" t="s">
        <v>26</v>
      </c>
      <c r="G214" s="5">
        <v>0</v>
      </c>
      <c r="H214" s="5"/>
      <c r="I214" s="5"/>
      <c r="J214" s="5"/>
      <c r="K214" s="5" t="s">
        <v>21</v>
      </c>
    </row>
    <row r="215" spans="1:11">
      <c r="A215" s="5" t="s">
        <v>272</v>
      </c>
      <c r="B215" s="5" t="s">
        <v>58</v>
      </c>
      <c r="C215" s="5" t="s">
        <v>244</v>
      </c>
      <c r="D215" s="5" t="s">
        <v>225</v>
      </c>
      <c r="E215" s="5">
        <v>69</v>
      </c>
      <c r="F215" s="5" t="s">
        <v>26</v>
      </c>
      <c r="G215" s="5">
        <v>0</v>
      </c>
      <c r="H215" s="5"/>
      <c r="I215" s="5"/>
      <c r="J215" s="5"/>
      <c r="K215" s="5" t="s">
        <v>21</v>
      </c>
    </row>
    <row r="216" spans="1:11">
      <c r="A216" s="5" t="s">
        <v>273</v>
      </c>
      <c r="B216" s="5" t="s">
        <v>58</v>
      </c>
      <c r="C216" s="5" t="s">
        <v>244</v>
      </c>
      <c r="D216" s="5" t="s">
        <v>225</v>
      </c>
      <c r="E216" s="5">
        <v>79</v>
      </c>
      <c r="F216" s="5" t="s">
        <v>26</v>
      </c>
      <c r="G216" s="5">
        <v>0</v>
      </c>
      <c r="H216" s="5"/>
      <c r="I216" s="5"/>
      <c r="J216" s="5"/>
      <c r="K216" s="5" t="s">
        <v>21</v>
      </c>
    </row>
    <row r="217" spans="1:11">
      <c r="A217" s="5" t="s">
        <v>274</v>
      </c>
      <c r="B217" s="5" t="s">
        <v>58</v>
      </c>
      <c r="C217" s="5" t="s">
        <v>244</v>
      </c>
      <c r="D217" s="5" t="s">
        <v>225</v>
      </c>
      <c r="E217" s="5">
        <v>73</v>
      </c>
      <c r="F217" s="5" t="s">
        <v>26</v>
      </c>
      <c r="G217" s="5">
        <v>0</v>
      </c>
      <c r="H217" s="5"/>
      <c r="I217" s="5"/>
      <c r="J217" s="5"/>
      <c r="K217" s="5" t="s">
        <v>21</v>
      </c>
    </row>
    <row r="218" spans="1:11">
      <c r="A218" s="5" t="s">
        <v>275</v>
      </c>
      <c r="B218" s="5" t="s">
        <v>58</v>
      </c>
      <c r="C218" s="5" t="s">
        <v>244</v>
      </c>
      <c r="D218" s="5" t="s">
        <v>225</v>
      </c>
      <c r="E218" s="5">
        <v>68</v>
      </c>
      <c r="F218" s="5" t="s">
        <v>26</v>
      </c>
      <c r="G218" s="5">
        <v>0</v>
      </c>
      <c r="H218" s="5"/>
      <c r="I218" s="5"/>
      <c r="J218" s="5"/>
      <c r="K218" s="5" t="s">
        <v>21</v>
      </c>
    </row>
    <row r="219" spans="1:11">
      <c r="A219" s="5" t="s">
        <v>276</v>
      </c>
      <c r="B219" s="5" t="s">
        <v>277</v>
      </c>
      <c r="C219" s="5" t="s">
        <v>278</v>
      </c>
      <c r="D219" s="5" t="s">
        <v>225</v>
      </c>
      <c r="E219" s="5">
        <v>77</v>
      </c>
      <c r="F219" s="5">
        <f>ROUND(VLOOKUP(A219,[1]成绩汇总!A$1:F$65536,6,FALSE),2)</f>
        <v>83</v>
      </c>
      <c r="G219" s="5">
        <f>ROUND(E219*0.3+F219*0.7,2)</f>
        <v>81.2</v>
      </c>
      <c r="H219" s="5"/>
      <c r="I219" s="5"/>
      <c r="J219" s="5">
        <v>1</v>
      </c>
      <c r="K219" s="5" t="s">
        <v>17</v>
      </c>
    </row>
    <row r="220" spans="1:11">
      <c r="A220" s="5" t="s">
        <v>279</v>
      </c>
      <c r="B220" s="5" t="s">
        <v>277</v>
      </c>
      <c r="C220" s="5" t="s">
        <v>278</v>
      </c>
      <c r="D220" s="5" t="s">
        <v>225</v>
      </c>
      <c r="E220" s="5">
        <v>86</v>
      </c>
      <c r="F220" s="5">
        <f>ROUND(VLOOKUP(A220,[1]成绩汇总!A$1:F$65536,6,FALSE),2)</f>
        <v>70</v>
      </c>
      <c r="G220" s="5">
        <f>ROUND(E220*0.3+F220*0.7,2)</f>
        <v>74.8</v>
      </c>
      <c r="H220" s="5"/>
      <c r="I220" s="5"/>
      <c r="J220" s="5">
        <v>2</v>
      </c>
      <c r="K220" s="5" t="s">
        <v>17</v>
      </c>
    </row>
    <row r="221" spans="1:12">
      <c r="A221" s="5" t="s">
        <v>280</v>
      </c>
      <c r="B221" s="5" t="s">
        <v>277</v>
      </c>
      <c r="C221" s="5" t="s">
        <v>278</v>
      </c>
      <c r="D221" s="5" t="s">
        <v>225</v>
      </c>
      <c r="E221" s="5">
        <v>79</v>
      </c>
      <c r="F221" s="5">
        <f>ROUND(VLOOKUP(A221,[1]成绩汇总!A$1:F$65536,6,FALSE),2)</f>
        <v>47</v>
      </c>
      <c r="G221" s="5">
        <f>ROUND(E221*0.3+F221*0.7,2)</f>
        <v>56.6</v>
      </c>
      <c r="H221" s="5"/>
      <c r="I221" s="5"/>
      <c r="J221" s="5">
        <v>3</v>
      </c>
      <c r="K221" s="5" t="s">
        <v>21</v>
      </c>
      <c r="L221" t="s">
        <v>98</v>
      </c>
    </row>
    <row r="222" spans="1:11">
      <c r="A222" s="5" t="s">
        <v>281</v>
      </c>
      <c r="B222" s="5" t="s">
        <v>277</v>
      </c>
      <c r="C222" s="5" t="s">
        <v>278</v>
      </c>
      <c r="D222" s="5" t="s">
        <v>225</v>
      </c>
      <c r="E222" s="5">
        <v>64</v>
      </c>
      <c r="F222" s="5" t="s">
        <v>26</v>
      </c>
      <c r="G222" s="5">
        <v>0</v>
      </c>
      <c r="H222" s="5"/>
      <c r="I222" s="5"/>
      <c r="J222" s="5"/>
      <c r="K222" s="5" t="s">
        <v>21</v>
      </c>
    </row>
    <row r="223" spans="1:11">
      <c r="A223" s="5" t="s">
        <v>282</v>
      </c>
      <c r="B223" s="5" t="s">
        <v>14</v>
      </c>
      <c r="C223" s="5" t="s">
        <v>283</v>
      </c>
      <c r="D223" s="5" t="s">
        <v>284</v>
      </c>
      <c r="E223" s="5">
        <v>83</v>
      </c>
      <c r="F223" s="5">
        <f>ROUND(VLOOKUP(A223,[1]成绩汇总!A$1:F$65536,6,FALSE),2)</f>
        <v>95</v>
      </c>
      <c r="G223" s="5">
        <f t="shared" ref="G223:G235" si="10">ROUND(E223*0.3+F223*0.7,2)</f>
        <v>91.4</v>
      </c>
      <c r="H223" s="5"/>
      <c r="I223" s="5"/>
      <c r="J223" s="5">
        <v>1</v>
      </c>
      <c r="K223" s="5" t="s">
        <v>17</v>
      </c>
    </row>
    <row r="224" spans="1:11">
      <c r="A224" s="5" t="s">
        <v>285</v>
      </c>
      <c r="B224" s="5" t="s">
        <v>14</v>
      </c>
      <c r="C224" s="5" t="s">
        <v>283</v>
      </c>
      <c r="D224" s="5" t="s">
        <v>284</v>
      </c>
      <c r="E224" s="5">
        <v>82</v>
      </c>
      <c r="F224" s="5">
        <f>ROUND(VLOOKUP(A224,[1]成绩汇总!A$1:F$65536,6,FALSE),2)</f>
        <v>90</v>
      </c>
      <c r="G224" s="5">
        <f t="shared" si="10"/>
        <v>87.6</v>
      </c>
      <c r="H224" s="5"/>
      <c r="I224" s="5"/>
      <c r="J224" s="5">
        <v>2</v>
      </c>
      <c r="K224" s="5" t="s">
        <v>17</v>
      </c>
    </row>
    <row r="225" spans="1:11">
      <c r="A225" s="5" t="s">
        <v>286</v>
      </c>
      <c r="B225" s="5" t="s">
        <v>14</v>
      </c>
      <c r="C225" s="5" t="s">
        <v>283</v>
      </c>
      <c r="D225" s="5" t="s">
        <v>284</v>
      </c>
      <c r="E225" s="5">
        <v>74</v>
      </c>
      <c r="F225" s="5">
        <f>ROUND(VLOOKUP(A225,[1]成绩汇总!A$1:F$65536,6,FALSE),2)</f>
        <v>93</v>
      </c>
      <c r="G225" s="5">
        <f t="shared" si="10"/>
        <v>87.3</v>
      </c>
      <c r="H225" s="5"/>
      <c r="I225" s="5"/>
      <c r="J225" s="5">
        <v>3</v>
      </c>
      <c r="K225" s="5" t="s">
        <v>17</v>
      </c>
    </row>
    <row r="226" spans="1:11">
      <c r="A226" s="5" t="s">
        <v>287</v>
      </c>
      <c r="B226" s="5" t="s">
        <v>14</v>
      </c>
      <c r="C226" s="5" t="s">
        <v>283</v>
      </c>
      <c r="D226" s="5" t="s">
        <v>284</v>
      </c>
      <c r="E226" s="5">
        <v>74</v>
      </c>
      <c r="F226" s="5">
        <f>ROUND(VLOOKUP(A226,[1]成绩汇总!A$1:F$65536,6,FALSE),2)</f>
        <v>91</v>
      </c>
      <c r="G226" s="5">
        <f t="shared" si="10"/>
        <v>85.9</v>
      </c>
      <c r="H226" s="5"/>
      <c r="I226" s="5"/>
      <c r="J226" s="5">
        <v>4</v>
      </c>
      <c r="K226" s="5" t="s">
        <v>21</v>
      </c>
    </row>
    <row r="227" spans="1:11">
      <c r="A227" s="5" t="s">
        <v>288</v>
      </c>
      <c r="B227" s="5" t="s">
        <v>14</v>
      </c>
      <c r="C227" s="5" t="s">
        <v>283</v>
      </c>
      <c r="D227" s="5" t="s">
        <v>284</v>
      </c>
      <c r="E227" s="5">
        <v>78</v>
      </c>
      <c r="F227" s="5">
        <f>ROUND(VLOOKUP(A227,[1]成绩汇总!A$1:F$65536,6,FALSE),2)</f>
        <v>87</v>
      </c>
      <c r="G227" s="5">
        <f t="shared" si="10"/>
        <v>84.3</v>
      </c>
      <c r="H227" s="5"/>
      <c r="I227" s="5"/>
      <c r="J227" s="5">
        <v>5</v>
      </c>
      <c r="K227" s="5" t="s">
        <v>21</v>
      </c>
    </row>
    <row r="228" spans="1:11">
      <c r="A228" s="5" t="s">
        <v>289</v>
      </c>
      <c r="B228" s="5" t="s">
        <v>14</v>
      </c>
      <c r="C228" s="5" t="s">
        <v>283</v>
      </c>
      <c r="D228" s="5" t="s">
        <v>284</v>
      </c>
      <c r="E228" s="5">
        <v>83</v>
      </c>
      <c r="F228" s="5">
        <f>ROUND(VLOOKUP(A228,[1]成绩汇总!A$1:F$65536,6,FALSE),2)</f>
        <v>84</v>
      </c>
      <c r="G228" s="5">
        <f t="shared" si="10"/>
        <v>83.7</v>
      </c>
      <c r="H228" s="5"/>
      <c r="I228" s="5"/>
      <c r="J228" s="5">
        <v>6</v>
      </c>
      <c r="K228" s="5" t="s">
        <v>21</v>
      </c>
    </row>
    <row r="229" spans="1:11">
      <c r="A229" s="5" t="s">
        <v>290</v>
      </c>
      <c r="B229" s="5" t="s">
        <v>14</v>
      </c>
      <c r="C229" s="5" t="s">
        <v>283</v>
      </c>
      <c r="D229" s="5" t="s">
        <v>284</v>
      </c>
      <c r="E229" s="5">
        <v>78</v>
      </c>
      <c r="F229" s="5">
        <f>ROUND(VLOOKUP(A229,[1]成绩汇总!A$1:F$65536,6,FALSE),2)</f>
        <v>85</v>
      </c>
      <c r="G229" s="5">
        <f t="shared" si="10"/>
        <v>82.9</v>
      </c>
      <c r="H229" s="5"/>
      <c r="I229" s="5"/>
      <c r="J229" s="5">
        <v>7</v>
      </c>
      <c r="K229" s="5" t="s">
        <v>21</v>
      </c>
    </row>
    <row r="230" spans="1:11">
      <c r="A230" s="5" t="s">
        <v>291</v>
      </c>
      <c r="B230" s="5" t="s">
        <v>14</v>
      </c>
      <c r="C230" s="5" t="s">
        <v>283</v>
      </c>
      <c r="D230" s="5" t="s">
        <v>284</v>
      </c>
      <c r="E230" s="5">
        <v>74</v>
      </c>
      <c r="F230" s="5">
        <f>ROUND(VLOOKUP(A230,[1]成绩汇总!A$1:F$65536,6,FALSE),2)</f>
        <v>85</v>
      </c>
      <c r="G230" s="5">
        <f t="shared" si="10"/>
        <v>81.7</v>
      </c>
      <c r="H230" s="5"/>
      <c r="I230" s="5"/>
      <c r="J230" s="5">
        <v>8</v>
      </c>
      <c r="K230" s="5" t="s">
        <v>21</v>
      </c>
    </row>
    <row r="231" spans="1:11">
      <c r="A231" s="5" t="s">
        <v>292</v>
      </c>
      <c r="B231" s="5" t="s">
        <v>14</v>
      </c>
      <c r="C231" s="5" t="s">
        <v>283</v>
      </c>
      <c r="D231" s="5" t="s">
        <v>284</v>
      </c>
      <c r="E231" s="5">
        <v>77</v>
      </c>
      <c r="F231" s="5">
        <f>ROUND(VLOOKUP(A231,[1]成绩汇总!A$1:F$65536,6,FALSE),2)</f>
        <v>80</v>
      </c>
      <c r="G231" s="5">
        <f t="shared" si="10"/>
        <v>79.1</v>
      </c>
      <c r="H231" s="5"/>
      <c r="I231" s="5"/>
      <c r="J231" s="5">
        <v>9</v>
      </c>
      <c r="K231" s="5" t="s">
        <v>21</v>
      </c>
    </row>
    <row r="232" spans="1:11">
      <c r="A232" s="5" t="s">
        <v>293</v>
      </c>
      <c r="B232" s="5" t="s">
        <v>14</v>
      </c>
      <c r="C232" s="5" t="s">
        <v>283</v>
      </c>
      <c r="D232" s="5" t="s">
        <v>284</v>
      </c>
      <c r="E232" s="5">
        <v>60</v>
      </c>
      <c r="F232" s="5">
        <f>ROUND(VLOOKUP(A232,[1]成绩汇总!A$1:F$65536,6,FALSE),2)</f>
        <v>86</v>
      </c>
      <c r="G232" s="5">
        <f t="shared" si="10"/>
        <v>78.2</v>
      </c>
      <c r="H232" s="5"/>
      <c r="I232" s="5"/>
      <c r="J232" s="5">
        <v>10</v>
      </c>
      <c r="K232" s="5" t="s">
        <v>21</v>
      </c>
    </row>
    <row r="233" spans="1:11">
      <c r="A233" s="5" t="s">
        <v>294</v>
      </c>
      <c r="B233" s="5" t="s">
        <v>14</v>
      </c>
      <c r="C233" s="5" t="s">
        <v>283</v>
      </c>
      <c r="D233" s="5" t="s">
        <v>284</v>
      </c>
      <c r="E233" s="5">
        <v>69</v>
      </c>
      <c r="F233" s="5">
        <f>ROUND(VLOOKUP(A233,[1]成绩汇总!A$1:F$65536,6,FALSE),2)</f>
        <v>72</v>
      </c>
      <c r="G233" s="5">
        <f t="shared" si="10"/>
        <v>71.1</v>
      </c>
      <c r="H233" s="5"/>
      <c r="I233" s="5"/>
      <c r="J233" s="5">
        <v>11</v>
      </c>
      <c r="K233" s="5" t="s">
        <v>21</v>
      </c>
    </row>
    <row r="234" spans="1:11">
      <c r="A234" s="5" t="s">
        <v>295</v>
      </c>
      <c r="B234" s="5" t="s">
        <v>14</v>
      </c>
      <c r="C234" s="5" t="s">
        <v>283</v>
      </c>
      <c r="D234" s="5" t="s">
        <v>284</v>
      </c>
      <c r="E234" s="5">
        <v>87</v>
      </c>
      <c r="F234" s="5">
        <f>ROUND(VLOOKUP(A234,[1]成绩汇总!A$1:F$65536,6,FALSE),2)</f>
        <v>64</v>
      </c>
      <c r="G234" s="5">
        <f t="shared" si="10"/>
        <v>70.9</v>
      </c>
      <c r="H234" s="5"/>
      <c r="I234" s="5"/>
      <c r="J234" s="5">
        <v>12</v>
      </c>
      <c r="K234" s="5" t="s">
        <v>21</v>
      </c>
    </row>
    <row r="235" spans="1:11">
      <c r="A235" s="5" t="s">
        <v>296</v>
      </c>
      <c r="B235" s="5" t="s">
        <v>14</v>
      </c>
      <c r="C235" s="5" t="s">
        <v>283</v>
      </c>
      <c r="D235" s="5" t="s">
        <v>284</v>
      </c>
      <c r="E235" s="5">
        <v>68</v>
      </c>
      <c r="F235" s="5">
        <f>ROUND(VLOOKUP(A235,[1]成绩汇总!A$1:F$65536,6,FALSE),2)</f>
        <v>71</v>
      </c>
      <c r="G235" s="5">
        <f t="shared" si="10"/>
        <v>70.1</v>
      </c>
      <c r="H235" s="5"/>
      <c r="I235" s="5"/>
      <c r="J235" s="5">
        <v>13</v>
      </c>
      <c r="K235" s="5" t="s">
        <v>21</v>
      </c>
    </row>
    <row r="236" spans="1:11">
      <c r="A236" s="5" t="s">
        <v>297</v>
      </c>
      <c r="B236" s="5" t="s">
        <v>14</v>
      </c>
      <c r="C236" s="5" t="s">
        <v>283</v>
      </c>
      <c r="D236" s="5" t="s">
        <v>284</v>
      </c>
      <c r="E236" s="5">
        <v>83</v>
      </c>
      <c r="F236" s="5" t="s">
        <v>26</v>
      </c>
      <c r="G236" s="5">
        <v>0</v>
      </c>
      <c r="H236" s="5"/>
      <c r="I236" s="5"/>
      <c r="J236" s="5"/>
      <c r="K236" s="5" t="s">
        <v>21</v>
      </c>
    </row>
    <row r="237" spans="1:11">
      <c r="A237" s="5" t="s">
        <v>298</v>
      </c>
      <c r="B237" s="5" t="s">
        <v>14</v>
      </c>
      <c r="C237" s="5" t="s">
        <v>283</v>
      </c>
      <c r="D237" s="5" t="s">
        <v>284</v>
      </c>
      <c r="E237" s="5">
        <v>69</v>
      </c>
      <c r="F237" s="5" t="s">
        <v>26</v>
      </c>
      <c r="G237" s="5">
        <v>0</v>
      </c>
      <c r="H237" s="5"/>
      <c r="I237" s="5"/>
      <c r="J237" s="5"/>
      <c r="K237" s="5" t="s">
        <v>21</v>
      </c>
    </row>
    <row r="238" spans="1:11">
      <c r="A238" s="5" t="s">
        <v>299</v>
      </c>
      <c r="B238" s="5" t="s">
        <v>14</v>
      </c>
      <c r="C238" s="5" t="s">
        <v>283</v>
      </c>
      <c r="D238" s="5" t="s">
        <v>284</v>
      </c>
      <c r="E238" s="5">
        <v>66</v>
      </c>
      <c r="F238" s="5" t="s">
        <v>26</v>
      </c>
      <c r="G238" s="5">
        <v>0</v>
      </c>
      <c r="H238" s="5"/>
      <c r="I238" s="5"/>
      <c r="J238" s="5"/>
      <c r="K238" s="5" t="s">
        <v>21</v>
      </c>
    </row>
    <row r="239" spans="1:11">
      <c r="A239" s="5" t="s">
        <v>300</v>
      </c>
      <c r="B239" s="5" t="s">
        <v>14</v>
      </c>
      <c r="C239" s="5" t="s">
        <v>283</v>
      </c>
      <c r="D239" s="5" t="s">
        <v>284</v>
      </c>
      <c r="E239" s="5">
        <v>74</v>
      </c>
      <c r="F239" s="5" t="s">
        <v>26</v>
      </c>
      <c r="G239" s="5">
        <v>0</v>
      </c>
      <c r="H239" s="5"/>
      <c r="I239" s="5"/>
      <c r="J239" s="5"/>
      <c r="K239" s="5" t="s">
        <v>21</v>
      </c>
    </row>
    <row r="240" spans="1:11">
      <c r="A240" s="5" t="s">
        <v>301</v>
      </c>
      <c r="B240" s="5" t="s">
        <v>14</v>
      </c>
      <c r="C240" s="5" t="s">
        <v>283</v>
      </c>
      <c r="D240" s="5" t="s">
        <v>284</v>
      </c>
      <c r="E240" s="5">
        <v>73</v>
      </c>
      <c r="F240" s="5" t="s">
        <v>26</v>
      </c>
      <c r="G240" s="5">
        <v>0</v>
      </c>
      <c r="H240" s="5"/>
      <c r="I240" s="5"/>
      <c r="J240" s="5"/>
      <c r="K240" s="5" t="s">
        <v>21</v>
      </c>
    </row>
    <row r="241" spans="1:11">
      <c r="A241" s="5" t="s">
        <v>302</v>
      </c>
      <c r="B241" s="5" t="s">
        <v>14</v>
      </c>
      <c r="C241" s="5" t="s">
        <v>283</v>
      </c>
      <c r="D241" s="5" t="s">
        <v>284</v>
      </c>
      <c r="E241" s="5">
        <v>81</v>
      </c>
      <c r="F241" s="5" t="s">
        <v>26</v>
      </c>
      <c r="G241" s="5">
        <v>0</v>
      </c>
      <c r="H241" s="5"/>
      <c r="I241" s="5"/>
      <c r="J241" s="5"/>
      <c r="K241" s="5" t="s">
        <v>21</v>
      </c>
    </row>
    <row r="242" spans="1:11">
      <c r="A242" s="5" t="s">
        <v>303</v>
      </c>
      <c r="B242" s="5" t="s">
        <v>14</v>
      </c>
      <c r="C242" s="5" t="s">
        <v>283</v>
      </c>
      <c r="D242" s="5" t="s">
        <v>284</v>
      </c>
      <c r="E242" s="5">
        <v>77</v>
      </c>
      <c r="F242" s="5" t="s">
        <v>26</v>
      </c>
      <c r="G242" s="5">
        <v>0</v>
      </c>
      <c r="H242" s="5"/>
      <c r="I242" s="5"/>
      <c r="J242" s="5"/>
      <c r="K242" s="5" t="s">
        <v>21</v>
      </c>
    </row>
    <row r="243" spans="1:11">
      <c r="A243" s="5" t="s">
        <v>304</v>
      </c>
      <c r="B243" s="5" t="s">
        <v>51</v>
      </c>
      <c r="C243" s="5" t="s">
        <v>305</v>
      </c>
      <c r="D243" s="5" t="s">
        <v>306</v>
      </c>
      <c r="E243" s="5">
        <v>88</v>
      </c>
      <c r="F243" s="5">
        <f>ROUND(VLOOKUP(A243,[1]成绩汇总!A$1:F$65536,6,FALSE),2)</f>
        <v>82</v>
      </c>
      <c r="G243" s="5">
        <f>ROUND(E243*0.3+F243*0.7,2)</f>
        <v>83.8</v>
      </c>
      <c r="H243" s="5"/>
      <c r="I243" s="5"/>
      <c r="J243" s="5">
        <v>1</v>
      </c>
      <c r="K243" s="5" t="s">
        <v>17</v>
      </c>
    </row>
    <row r="244" spans="1:11">
      <c r="A244" s="5" t="s">
        <v>307</v>
      </c>
      <c r="B244" s="5" t="s">
        <v>51</v>
      </c>
      <c r="C244" s="5" t="s">
        <v>305</v>
      </c>
      <c r="D244" s="5" t="s">
        <v>306</v>
      </c>
      <c r="E244" s="5">
        <v>76</v>
      </c>
      <c r="F244" s="5">
        <f>ROUND(VLOOKUP(A244,[1]成绩汇总!A$1:F$65536,6,FALSE),2)</f>
        <v>76</v>
      </c>
      <c r="G244" s="5">
        <f>ROUND(E244*0.3+F244*0.7,2)</f>
        <v>76</v>
      </c>
      <c r="H244" s="5"/>
      <c r="I244" s="5"/>
      <c r="J244" s="5">
        <v>2</v>
      </c>
      <c r="K244" s="5" t="s">
        <v>17</v>
      </c>
    </row>
    <row r="245" spans="1:12">
      <c r="A245" s="5" t="s">
        <v>308</v>
      </c>
      <c r="B245" s="5" t="s">
        <v>51</v>
      </c>
      <c r="C245" s="5" t="s">
        <v>305</v>
      </c>
      <c r="D245" s="5" t="s">
        <v>306</v>
      </c>
      <c r="E245" s="5">
        <v>38</v>
      </c>
      <c r="F245" s="5">
        <f>ROUND(VLOOKUP(A245,[1]成绩汇总!A$1:F$65536,6,FALSE),2)</f>
        <v>10</v>
      </c>
      <c r="G245" s="5">
        <f>ROUND(E245*0.3+F245*0.7,2)</f>
        <v>18.4</v>
      </c>
      <c r="H245" s="5"/>
      <c r="I245" s="5"/>
      <c r="J245" s="5">
        <v>3</v>
      </c>
      <c r="K245" s="5" t="s">
        <v>21</v>
      </c>
      <c r="L245" t="s">
        <v>98</v>
      </c>
    </row>
    <row r="246" spans="1:11">
      <c r="A246" s="5" t="s">
        <v>309</v>
      </c>
      <c r="B246" s="5" t="s">
        <v>51</v>
      </c>
      <c r="C246" s="5" t="s">
        <v>305</v>
      </c>
      <c r="D246" s="5" t="s">
        <v>306</v>
      </c>
      <c r="E246" s="5">
        <v>76</v>
      </c>
      <c r="F246" s="5" t="s">
        <v>26</v>
      </c>
      <c r="G246" s="5">
        <v>0</v>
      </c>
      <c r="H246" s="5"/>
      <c r="I246" s="5"/>
      <c r="J246" s="5"/>
      <c r="K246" s="5" t="s">
        <v>21</v>
      </c>
    </row>
    <row r="247" spans="1:11">
      <c r="A247" s="5" t="s">
        <v>310</v>
      </c>
      <c r="B247" s="5" t="s">
        <v>51</v>
      </c>
      <c r="C247" s="5" t="s">
        <v>311</v>
      </c>
      <c r="D247" s="5" t="s">
        <v>312</v>
      </c>
      <c r="E247" s="5">
        <v>78</v>
      </c>
      <c r="F247" s="5">
        <f>ROUND(VLOOKUP(A247,[1]成绩汇总!A$1:F$65536,6,FALSE),2)</f>
        <v>74</v>
      </c>
      <c r="G247" s="5">
        <f>ROUND(E247*0.3+F247*0.7,2)</f>
        <v>75.2</v>
      </c>
      <c r="H247" s="5"/>
      <c r="I247" s="5"/>
      <c r="J247" s="5">
        <v>1</v>
      </c>
      <c r="K247" s="5" t="s">
        <v>17</v>
      </c>
    </row>
    <row r="248" spans="1:11">
      <c r="A248" s="5" t="s">
        <v>313</v>
      </c>
      <c r="B248" s="5" t="s">
        <v>51</v>
      </c>
      <c r="C248" s="5" t="s">
        <v>311</v>
      </c>
      <c r="D248" s="5" t="s">
        <v>312</v>
      </c>
      <c r="E248" s="5">
        <v>85</v>
      </c>
      <c r="F248" s="5">
        <f>ROUND(VLOOKUP(A248,[1]成绩汇总!A$1:F$65536,6,FALSE),2)</f>
        <v>67</v>
      </c>
      <c r="G248" s="5">
        <f>ROUND(E248*0.3+F248*0.7,2)</f>
        <v>72.4</v>
      </c>
      <c r="H248" s="5"/>
      <c r="I248" s="5"/>
      <c r="J248" s="5">
        <v>2</v>
      </c>
      <c r="K248" s="5" t="s">
        <v>17</v>
      </c>
    </row>
    <row r="249" spans="1:11">
      <c r="A249" s="5" t="s">
        <v>314</v>
      </c>
      <c r="B249" s="5" t="s">
        <v>51</v>
      </c>
      <c r="C249" s="5" t="s">
        <v>311</v>
      </c>
      <c r="D249" s="5" t="s">
        <v>312</v>
      </c>
      <c r="E249" s="5">
        <v>64</v>
      </c>
      <c r="F249" s="5">
        <f>ROUND(VLOOKUP(A249,[1]成绩汇总!A$1:F$65536,6,FALSE),2)</f>
        <v>73</v>
      </c>
      <c r="G249" s="5">
        <f>ROUND(E249*0.3+F249*0.7,2)</f>
        <v>70.3</v>
      </c>
      <c r="H249" s="5"/>
      <c r="I249" s="5"/>
      <c r="J249" s="5">
        <v>3</v>
      </c>
      <c r="K249" s="5" t="s">
        <v>17</v>
      </c>
    </row>
    <row r="250" spans="1:11">
      <c r="A250" s="5" t="s">
        <v>315</v>
      </c>
      <c r="B250" s="5" t="s">
        <v>51</v>
      </c>
      <c r="C250" s="5" t="s">
        <v>311</v>
      </c>
      <c r="D250" s="5" t="s">
        <v>312</v>
      </c>
      <c r="E250" s="5">
        <v>34</v>
      </c>
      <c r="F250" s="5">
        <f>ROUND(VLOOKUP(A250,[1]成绩汇总!A$1:F$65536,6,FALSE),2)</f>
        <v>77</v>
      </c>
      <c r="G250" s="5">
        <f>ROUND(E250*0.3+F250*0.7,2)</f>
        <v>64.1</v>
      </c>
      <c r="H250" s="5"/>
      <c r="I250" s="5"/>
      <c r="J250" s="5">
        <v>4</v>
      </c>
      <c r="K250" s="5" t="s">
        <v>21</v>
      </c>
    </row>
    <row r="251" spans="1:11">
      <c r="A251" s="5" t="s">
        <v>316</v>
      </c>
      <c r="B251" s="5" t="s">
        <v>51</v>
      </c>
      <c r="C251" s="5" t="s">
        <v>311</v>
      </c>
      <c r="D251" s="5" t="s">
        <v>312</v>
      </c>
      <c r="E251" s="5">
        <v>69</v>
      </c>
      <c r="F251" s="5">
        <f>ROUND(VLOOKUP(A251,[1]成绩汇总!A$1:F$65536,6,FALSE),2)</f>
        <v>40</v>
      </c>
      <c r="G251" s="5">
        <f>ROUND(E251*0.3+F251*0.7,2)</f>
        <v>48.7</v>
      </c>
      <c r="H251" s="5"/>
      <c r="I251" s="5"/>
      <c r="J251" s="5">
        <v>5</v>
      </c>
      <c r="K251" s="5" t="s">
        <v>21</v>
      </c>
    </row>
    <row r="252" spans="1:11">
      <c r="A252" s="5" t="s">
        <v>317</v>
      </c>
      <c r="B252" s="5" t="s">
        <v>51</v>
      </c>
      <c r="C252" s="5" t="s">
        <v>311</v>
      </c>
      <c r="D252" s="5" t="s">
        <v>312</v>
      </c>
      <c r="E252" s="5">
        <v>68</v>
      </c>
      <c r="F252" s="5" t="s">
        <v>26</v>
      </c>
      <c r="G252" s="5">
        <v>0</v>
      </c>
      <c r="H252" s="5"/>
      <c r="I252" s="5"/>
      <c r="J252" s="5"/>
      <c r="K252" s="5" t="s">
        <v>21</v>
      </c>
    </row>
    <row r="253" spans="1:11">
      <c r="A253" s="5" t="s">
        <v>318</v>
      </c>
      <c r="B253" s="5" t="s">
        <v>51</v>
      </c>
      <c r="C253" s="5" t="s">
        <v>311</v>
      </c>
      <c r="D253" s="5" t="s">
        <v>312</v>
      </c>
      <c r="E253" s="5">
        <v>70</v>
      </c>
      <c r="F253" s="5" t="s">
        <v>26</v>
      </c>
      <c r="G253" s="5">
        <v>0</v>
      </c>
      <c r="H253" s="5"/>
      <c r="I253" s="5"/>
      <c r="J253" s="5"/>
      <c r="K253" s="5" t="s">
        <v>21</v>
      </c>
    </row>
    <row r="254" spans="1:11">
      <c r="A254" s="5" t="s">
        <v>319</v>
      </c>
      <c r="B254" s="5" t="s">
        <v>51</v>
      </c>
      <c r="C254" s="5" t="s">
        <v>311</v>
      </c>
      <c r="D254" s="5" t="s">
        <v>312</v>
      </c>
      <c r="E254" s="5">
        <v>62</v>
      </c>
      <c r="F254" s="5" t="s">
        <v>26</v>
      </c>
      <c r="G254" s="5">
        <v>0</v>
      </c>
      <c r="H254" s="5"/>
      <c r="I254" s="5"/>
      <c r="J254" s="5"/>
      <c r="K254" s="5" t="s">
        <v>21</v>
      </c>
    </row>
    <row r="255" spans="1:11">
      <c r="A255" s="5" t="s">
        <v>320</v>
      </c>
      <c r="B255" s="5" t="s">
        <v>51</v>
      </c>
      <c r="C255" s="5" t="s">
        <v>311</v>
      </c>
      <c r="D255" s="5" t="s">
        <v>312</v>
      </c>
      <c r="E255" s="5">
        <v>80</v>
      </c>
      <c r="F255" s="5" t="s">
        <v>26</v>
      </c>
      <c r="G255" s="5">
        <v>0</v>
      </c>
      <c r="H255" s="5"/>
      <c r="I255" s="5"/>
      <c r="J255" s="5"/>
      <c r="K255" s="5" t="s">
        <v>21</v>
      </c>
    </row>
    <row r="256" spans="1:11">
      <c r="A256" s="5" t="s">
        <v>321</v>
      </c>
      <c r="B256" s="5" t="s">
        <v>51</v>
      </c>
      <c r="C256" s="5" t="s">
        <v>322</v>
      </c>
      <c r="D256" s="5" t="s">
        <v>323</v>
      </c>
      <c r="E256" s="5">
        <v>65</v>
      </c>
      <c r="F256" s="5">
        <f>ROUND(VLOOKUP(A256,[1]成绩汇总!A$1:F$65536,6,FALSE),2)</f>
        <v>83</v>
      </c>
      <c r="G256" s="5">
        <f t="shared" ref="G256:G264" si="11">ROUND(E256*0.3+F256*0.7,2)</f>
        <v>77.6</v>
      </c>
      <c r="H256" s="5"/>
      <c r="I256" s="5"/>
      <c r="J256" s="5">
        <v>1</v>
      </c>
      <c r="K256" s="5" t="s">
        <v>17</v>
      </c>
    </row>
    <row r="257" spans="1:11">
      <c r="A257" s="5" t="s">
        <v>324</v>
      </c>
      <c r="B257" s="5" t="s">
        <v>51</v>
      </c>
      <c r="C257" s="5" t="s">
        <v>322</v>
      </c>
      <c r="D257" s="5" t="s">
        <v>323</v>
      </c>
      <c r="E257" s="5">
        <v>79</v>
      </c>
      <c r="F257" s="5">
        <f>ROUND(VLOOKUP(A257,[1]成绩汇总!A$1:F$65536,6,FALSE),2)</f>
        <v>76</v>
      </c>
      <c r="G257" s="5">
        <f t="shared" si="11"/>
        <v>76.9</v>
      </c>
      <c r="H257" s="5"/>
      <c r="I257" s="5"/>
      <c r="J257" s="5">
        <v>2</v>
      </c>
      <c r="K257" s="5" t="s">
        <v>17</v>
      </c>
    </row>
    <row r="258" spans="1:11">
      <c r="A258" s="5" t="s">
        <v>325</v>
      </c>
      <c r="B258" s="5" t="s">
        <v>51</v>
      </c>
      <c r="C258" s="5" t="s">
        <v>322</v>
      </c>
      <c r="D258" s="5" t="s">
        <v>323</v>
      </c>
      <c r="E258" s="5">
        <v>76</v>
      </c>
      <c r="F258" s="5">
        <f>ROUND(VLOOKUP(A258,[1]成绩汇总!A$1:F$65536,6,FALSE),2)</f>
        <v>74</v>
      </c>
      <c r="G258" s="5">
        <f t="shared" si="11"/>
        <v>74.6</v>
      </c>
      <c r="H258" s="5"/>
      <c r="I258" s="5"/>
      <c r="J258" s="5">
        <v>3</v>
      </c>
      <c r="K258" s="5" t="s">
        <v>17</v>
      </c>
    </row>
    <row r="259" spans="1:11">
      <c r="A259" s="5" t="s">
        <v>326</v>
      </c>
      <c r="B259" s="5" t="s">
        <v>51</v>
      </c>
      <c r="C259" s="5" t="s">
        <v>322</v>
      </c>
      <c r="D259" s="5" t="s">
        <v>323</v>
      </c>
      <c r="E259" s="5">
        <v>75</v>
      </c>
      <c r="F259" s="5">
        <f>ROUND(VLOOKUP(A259,[1]成绩汇总!A$1:F$65536,6,FALSE),2)</f>
        <v>41</v>
      </c>
      <c r="G259" s="5">
        <f t="shared" si="11"/>
        <v>51.2</v>
      </c>
      <c r="H259" s="5"/>
      <c r="I259" s="5"/>
      <c r="J259" s="5">
        <v>4</v>
      </c>
      <c r="K259" s="5" t="s">
        <v>21</v>
      </c>
    </row>
    <row r="260" spans="1:11">
      <c r="A260" s="5" t="s">
        <v>327</v>
      </c>
      <c r="B260" s="5" t="s">
        <v>51</v>
      </c>
      <c r="C260" s="5" t="s">
        <v>322</v>
      </c>
      <c r="D260" s="5" t="s">
        <v>323</v>
      </c>
      <c r="E260" s="5">
        <v>65</v>
      </c>
      <c r="F260" s="5">
        <f>ROUND(VLOOKUP(A260,[1]成绩汇总!A$1:F$65536,6,FALSE),2)</f>
        <v>39</v>
      </c>
      <c r="G260" s="5">
        <f t="shared" si="11"/>
        <v>46.8</v>
      </c>
      <c r="H260" s="5"/>
      <c r="I260" s="5"/>
      <c r="J260" s="5">
        <v>5</v>
      </c>
      <c r="K260" s="5" t="s">
        <v>21</v>
      </c>
    </row>
    <row r="261" spans="1:11">
      <c r="A261" s="5" t="s">
        <v>328</v>
      </c>
      <c r="B261" s="5" t="s">
        <v>51</v>
      </c>
      <c r="C261" s="5" t="s">
        <v>322</v>
      </c>
      <c r="D261" s="5" t="s">
        <v>323</v>
      </c>
      <c r="E261" s="5">
        <v>45</v>
      </c>
      <c r="F261" s="5">
        <f>ROUND(VLOOKUP(A261,[1]成绩汇总!A$1:F$65536,6,FALSE),2)</f>
        <v>38</v>
      </c>
      <c r="G261" s="5">
        <f t="shared" si="11"/>
        <v>40.1</v>
      </c>
      <c r="H261" s="5"/>
      <c r="I261" s="5"/>
      <c r="J261" s="5">
        <v>6</v>
      </c>
      <c r="K261" s="5" t="s">
        <v>21</v>
      </c>
    </row>
    <row r="262" spans="1:11">
      <c r="A262" s="5" t="s">
        <v>329</v>
      </c>
      <c r="B262" s="5" t="s">
        <v>51</v>
      </c>
      <c r="C262" s="5" t="s">
        <v>322</v>
      </c>
      <c r="D262" s="5" t="s">
        <v>323</v>
      </c>
      <c r="E262" s="5">
        <v>80</v>
      </c>
      <c r="F262" s="5">
        <f>ROUND(VLOOKUP(A262,[1]成绩汇总!A$1:F$65536,6,FALSE),2)</f>
        <v>17</v>
      </c>
      <c r="G262" s="5">
        <f t="shared" si="11"/>
        <v>35.9</v>
      </c>
      <c r="H262" s="5"/>
      <c r="I262" s="5"/>
      <c r="J262" s="5">
        <v>7</v>
      </c>
      <c r="K262" s="5" t="s">
        <v>21</v>
      </c>
    </row>
    <row r="263" spans="1:11">
      <c r="A263" s="5" t="s">
        <v>330</v>
      </c>
      <c r="B263" s="5" t="s">
        <v>51</v>
      </c>
      <c r="C263" s="5" t="s">
        <v>322</v>
      </c>
      <c r="D263" s="5" t="s">
        <v>323</v>
      </c>
      <c r="E263" s="5">
        <v>70</v>
      </c>
      <c r="F263" s="5">
        <f>ROUND(VLOOKUP(A263,[1]成绩汇总!A$1:F$65536,6,FALSE),2)</f>
        <v>19</v>
      </c>
      <c r="G263" s="5">
        <f t="shared" si="11"/>
        <v>34.3</v>
      </c>
      <c r="H263" s="5"/>
      <c r="I263" s="5"/>
      <c r="J263" s="5">
        <v>8</v>
      </c>
      <c r="K263" s="5" t="s">
        <v>21</v>
      </c>
    </row>
    <row r="264" spans="1:11">
      <c r="A264" s="5" t="s">
        <v>331</v>
      </c>
      <c r="B264" s="5" t="s">
        <v>51</v>
      </c>
      <c r="C264" s="5" t="s">
        <v>322</v>
      </c>
      <c r="D264" s="5" t="s">
        <v>323</v>
      </c>
      <c r="E264" s="5">
        <v>78</v>
      </c>
      <c r="F264" s="5">
        <f>ROUND(VLOOKUP(A264,[1]成绩汇总!A$1:F$65536,6,FALSE),2)</f>
        <v>15</v>
      </c>
      <c r="G264" s="5">
        <f t="shared" si="11"/>
        <v>33.9</v>
      </c>
      <c r="H264" s="5"/>
      <c r="I264" s="5"/>
      <c r="J264" s="5">
        <v>9</v>
      </c>
      <c r="K264" s="5" t="s">
        <v>21</v>
      </c>
    </row>
    <row r="265" spans="1:11">
      <c r="A265" s="5" t="s">
        <v>332</v>
      </c>
      <c r="B265" s="5" t="s">
        <v>51</v>
      </c>
      <c r="C265" s="5" t="s">
        <v>322</v>
      </c>
      <c r="D265" s="5" t="s">
        <v>323</v>
      </c>
      <c r="E265" s="5">
        <v>70</v>
      </c>
      <c r="F265" s="5" t="s">
        <v>26</v>
      </c>
      <c r="G265" s="5">
        <v>0</v>
      </c>
      <c r="H265" s="5"/>
      <c r="I265" s="5"/>
      <c r="J265" s="5"/>
      <c r="K265" s="5" t="s">
        <v>21</v>
      </c>
    </row>
    <row r="266" spans="1:11">
      <c r="A266" s="5" t="s">
        <v>333</v>
      </c>
      <c r="B266" s="5" t="s">
        <v>51</v>
      </c>
      <c r="C266" s="5" t="s">
        <v>334</v>
      </c>
      <c r="D266" s="5" t="s">
        <v>335</v>
      </c>
      <c r="E266" s="5">
        <v>62</v>
      </c>
      <c r="F266" s="5">
        <f>ROUND(VLOOKUP(A266,[1]成绩汇总!A$1:F$65536,6,FALSE),2)</f>
        <v>83</v>
      </c>
      <c r="G266" s="5">
        <f>ROUND(E266*0.3+F266*0.7,2)</f>
        <v>76.7</v>
      </c>
      <c r="H266" s="5"/>
      <c r="I266" s="5"/>
      <c r="J266" s="5">
        <v>1</v>
      </c>
      <c r="K266" s="5" t="s">
        <v>17</v>
      </c>
    </row>
    <row r="267" spans="1:11">
      <c r="A267" s="5" t="s">
        <v>336</v>
      </c>
      <c r="B267" s="5" t="s">
        <v>51</v>
      </c>
      <c r="C267" s="5" t="s">
        <v>334</v>
      </c>
      <c r="D267" s="5" t="s">
        <v>335</v>
      </c>
      <c r="E267" s="5">
        <v>71</v>
      </c>
      <c r="F267" s="5">
        <f>ROUND(VLOOKUP(A267,[1]成绩汇总!A$1:F$65536,6,FALSE),2)</f>
        <v>78</v>
      </c>
      <c r="G267" s="5">
        <f>ROUND(E267*0.3+F267*0.7,2)</f>
        <v>75.9</v>
      </c>
      <c r="H267" s="5"/>
      <c r="I267" s="5"/>
      <c r="J267" s="5">
        <v>2</v>
      </c>
      <c r="K267" s="5" t="s">
        <v>17</v>
      </c>
    </row>
    <row r="268" spans="1:12">
      <c r="A268" s="5" t="s">
        <v>337</v>
      </c>
      <c r="B268" s="5" t="s">
        <v>51</v>
      </c>
      <c r="C268" s="5" t="s">
        <v>334</v>
      </c>
      <c r="D268" s="5" t="s">
        <v>335</v>
      </c>
      <c r="E268" s="5">
        <v>78</v>
      </c>
      <c r="F268" s="5">
        <f>ROUND(VLOOKUP(A268,[1]成绩汇总!A$1:F$65536,6,FALSE),2)</f>
        <v>55</v>
      </c>
      <c r="G268" s="5">
        <f>ROUND(E268*0.3+F268*0.7,2)</f>
        <v>61.9</v>
      </c>
      <c r="H268" s="5"/>
      <c r="I268" s="5"/>
      <c r="J268" s="5">
        <v>3</v>
      </c>
      <c r="K268" s="5" t="s">
        <v>21</v>
      </c>
      <c r="L268" t="s">
        <v>98</v>
      </c>
    </row>
    <row r="269" spans="1:11">
      <c r="A269" s="5" t="s">
        <v>338</v>
      </c>
      <c r="B269" s="5" t="s">
        <v>51</v>
      </c>
      <c r="C269" s="5" t="s">
        <v>334</v>
      </c>
      <c r="D269" s="5" t="s">
        <v>335</v>
      </c>
      <c r="E269" s="5">
        <v>73</v>
      </c>
      <c r="F269" s="5">
        <f>ROUND(VLOOKUP(A269,[1]成绩汇总!A$1:F$65536,6,FALSE),2)</f>
        <v>30</v>
      </c>
      <c r="G269" s="5">
        <f>ROUND(E269*0.3+F269*0.7,2)</f>
        <v>42.9</v>
      </c>
      <c r="H269" s="5"/>
      <c r="I269" s="5"/>
      <c r="J269" s="5">
        <v>4</v>
      </c>
      <c r="K269" s="5" t="s">
        <v>21</v>
      </c>
    </row>
    <row r="270" spans="1:11">
      <c r="A270" s="5" t="s">
        <v>339</v>
      </c>
      <c r="B270" s="5" t="s">
        <v>51</v>
      </c>
      <c r="C270" s="5" t="s">
        <v>334</v>
      </c>
      <c r="D270" s="5" t="s">
        <v>335</v>
      </c>
      <c r="E270" s="5">
        <v>49</v>
      </c>
      <c r="F270" s="5" t="s">
        <v>26</v>
      </c>
      <c r="G270" s="5">
        <v>0</v>
      </c>
      <c r="H270" s="5"/>
      <c r="I270" s="5"/>
      <c r="J270" s="5"/>
      <c r="K270" s="5" t="s">
        <v>21</v>
      </c>
    </row>
    <row r="271" spans="1:11">
      <c r="A271" s="5" t="s">
        <v>340</v>
      </c>
      <c r="B271" s="5" t="s">
        <v>341</v>
      </c>
      <c r="C271" s="5" t="s">
        <v>342</v>
      </c>
      <c r="D271" s="5" t="s">
        <v>343</v>
      </c>
      <c r="E271" s="5">
        <v>87</v>
      </c>
      <c r="F271" s="5">
        <f>ROUND(VLOOKUP(A271,[1]成绩汇总!A$1:F$65536,6,FALSE),2)</f>
        <v>69</v>
      </c>
      <c r="G271" s="5">
        <f t="shared" ref="G271:G284" si="12">ROUND(E271*0.3+F271*0.7,2)</f>
        <v>74.4</v>
      </c>
      <c r="H271" s="5"/>
      <c r="I271" s="5"/>
      <c r="J271" s="5">
        <v>1</v>
      </c>
      <c r="K271" s="5" t="s">
        <v>17</v>
      </c>
    </row>
    <row r="272" spans="1:11">
      <c r="A272" s="5" t="s">
        <v>344</v>
      </c>
      <c r="B272" s="5" t="s">
        <v>341</v>
      </c>
      <c r="C272" s="5" t="s">
        <v>342</v>
      </c>
      <c r="D272" s="5" t="s">
        <v>343</v>
      </c>
      <c r="E272" s="5">
        <v>70</v>
      </c>
      <c r="F272" s="5">
        <f>ROUND(VLOOKUP(A272,[1]成绩汇总!A$1:F$65536,6,FALSE),2)</f>
        <v>67.5</v>
      </c>
      <c r="G272" s="5">
        <f t="shared" si="12"/>
        <v>68.25</v>
      </c>
      <c r="H272" s="5"/>
      <c r="I272" s="5"/>
      <c r="J272" s="5">
        <v>2</v>
      </c>
      <c r="K272" s="5" t="s">
        <v>17</v>
      </c>
    </row>
    <row r="273" spans="1:12">
      <c r="A273" s="5" t="s">
        <v>345</v>
      </c>
      <c r="B273" s="5" t="s">
        <v>341</v>
      </c>
      <c r="C273" s="5" t="s">
        <v>342</v>
      </c>
      <c r="D273" s="5" t="s">
        <v>343</v>
      </c>
      <c r="E273" s="5">
        <v>79</v>
      </c>
      <c r="F273" s="5">
        <f>ROUND(VLOOKUP(A273,[1]成绩汇总!A$1:F$65536,6,FALSE),2)</f>
        <v>59.5</v>
      </c>
      <c r="G273" s="5">
        <f t="shared" si="12"/>
        <v>65.35</v>
      </c>
      <c r="H273" s="5"/>
      <c r="I273" s="5"/>
      <c r="J273" s="5">
        <v>3</v>
      </c>
      <c r="K273" s="5" t="s">
        <v>21</v>
      </c>
      <c r="L273" t="s">
        <v>98</v>
      </c>
    </row>
    <row r="274" spans="1:11">
      <c r="A274" s="5" t="s">
        <v>346</v>
      </c>
      <c r="B274" s="5" t="s">
        <v>341</v>
      </c>
      <c r="C274" s="5" t="s">
        <v>342</v>
      </c>
      <c r="D274" s="5" t="s">
        <v>343</v>
      </c>
      <c r="E274" s="5">
        <v>71</v>
      </c>
      <c r="F274" s="5">
        <f>ROUND(VLOOKUP(A274,[1]成绩汇总!A$1:F$65536,6,FALSE),2)</f>
        <v>60</v>
      </c>
      <c r="G274" s="5">
        <f t="shared" si="12"/>
        <v>63.3</v>
      </c>
      <c r="H274" s="5"/>
      <c r="I274" s="5"/>
      <c r="J274" s="5">
        <v>4</v>
      </c>
      <c r="K274" s="5" t="s">
        <v>17</v>
      </c>
    </row>
    <row r="275" spans="1:12">
      <c r="A275" s="5" t="s">
        <v>347</v>
      </c>
      <c r="B275" s="5" t="s">
        <v>341</v>
      </c>
      <c r="C275" s="5" t="s">
        <v>342</v>
      </c>
      <c r="D275" s="5" t="s">
        <v>343</v>
      </c>
      <c r="E275" s="5">
        <v>72</v>
      </c>
      <c r="F275" s="5">
        <f>ROUND(VLOOKUP(A275,[1]成绩汇总!A$1:F$65536,6,FALSE),2)</f>
        <v>58</v>
      </c>
      <c r="G275" s="5">
        <f t="shared" si="12"/>
        <v>62.2</v>
      </c>
      <c r="H275" s="5"/>
      <c r="I275" s="5"/>
      <c r="J275" s="5">
        <v>5</v>
      </c>
      <c r="K275" s="5" t="s">
        <v>21</v>
      </c>
      <c r="L275" t="s">
        <v>98</v>
      </c>
    </row>
    <row r="276" spans="1:12">
      <c r="A276" s="5" t="s">
        <v>348</v>
      </c>
      <c r="B276" s="5" t="s">
        <v>341</v>
      </c>
      <c r="C276" s="5" t="s">
        <v>342</v>
      </c>
      <c r="D276" s="5" t="s">
        <v>343</v>
      </c>
      <c r="E276" s="5">
        <v>78</v>
      </c>
      <c r="F276" s="5">
        <f>ROUND(VLOOKUP(A276,[1]成绩汇总!A$1:F$65536,6,FALSE),2)</f>
        <v>55</v>
      </c>
      <c r="G276" s="5">
        <f t="shared" si="12"/>
        <v>61.9</v>
      </c>
      <c r="H276" s="5"/>
      <c r="I276" s="5"/>
      <c r="J276" s="5">
        <v>6</v>
      </c>
      <c r="K276" s="5" t="s">
        <v>21</v>
      </c>
      <c r="L276" t="s">
        <v>98</v>
      </c>
    </row>
    <row r="277" spans="1:12">
      <c r="A277" s="5" t="s">
        <v>349</v>
      </c>
      <c r="B277" s="5" t="s">
        <v>341</v>
      </c>
      <c r="C277" s="5" t="s">
        <v>342</v>
      </c>
      <c r="D277" s="5" t="s">
        <v>343</v>
      </c>
      <c r="E277" s="5">
        <v>71</v>
      </c>
      <c r="F277" s="5">
        <f>ROUND(VLOOKUP(A277,[1]成绩汇总!A$1:F$65536,6,FALSE),2)</f>
        <v>58</v>
      </c>
      <c r="G277" s="5">
        <f t="shared" si="12"/>
        <v>61.9</v>
      </c>
      <c r="H277" s="5"/>
      <c r="I277" s="5"/>
      <c r="J277" s="5">
        <v>7</v>
      </c>
      <c r="K277" s="5" t="s">
        <v>21</v>
      </c>
      <c r="L277" t="s">
        <v>98</v>
      </c>
    </row>
    <row r="278" spans="1:12">
      <c r="A278" s="5" t="s">
        <v>350</v>
      </c>
      <c r="B278" s="5" t="s">
        <v>341</v>
      </c>
      <c r="C278" s="5" t="s">
        <v>342</v>
      </c>
      <c r="D278" s="5" t="s">
        <v>343</v>
      </c>
      <c r="E278" s="5">
        <v>81</v>
      </c>
      <c r="F278" s="5">
        <f>ROUND(VLOOKUP(A278,[1]成绩汇总!A$1:F$65536,6,FALSE),2)</f>
        <v>51.5</v>
      </c>
      <c r="G278" s="5">
        <f t="shared" si="12"/>
        <v>60.35</v>
      </c>
      <c r="H278" s="5"/>
      <c r="I278" s="5"/>
      <c r="J278" s="5">
        <v>8</v>
      </c>
      <c r="K278" s="5" t="s">
        <v>21</v>
      </c>
      <c r="L278" t="s">
        <v>98</v>
      </c>
    </row>
    <row r="279" spans="1:12">
      <c r="A279" s="5" t="s">
        <v>351</v>
      </c>
      <c r="B279" s="5" t="s">
        <v>341</v>
      </c>
      <c r="C279" s="5" t="s">
        <v>342</v>
      </c>
      <c r="D279" s="5" t="s">
        <v>343</v>
      </c>
      <c r="E279" s="5">
        <v>72</v>
      </c>
      <c r="F279" s="5">
        <f>ROUND(VLOOKUP(A279,[1]成绩汇总!A$1:F$65536,6,FALSE),2)</f>
        <v>54.5</v>
      </c>
      <c r="G279" s="5">
        <f t="shared" si="12"/>
        <v>59.75</v>
      </c>
      <c r="H279" s="5"/>
      <c r="I279" s="5"/>
      <c r="J279" s="5">
        <v>9</v>
      </c>
      <c r="K279" s="5" t="s">
        <v>21</v>
      </c>
      <c r="L279" t="s">
        <v>98</v>
      </c>
    </row>
    <row r="280" spans="1:12">
      <c r="A280" s="5" t="s">
        <v>352</v>
      </c>
      <c r="B280" s="5" t="s">
        <v>341</v>
      </c>
      <c r="C280" s="5" t="s">
        <v>342</v>
      </c>
      <c r="D280" s="5" t="s">
        <v>343</v>
      </c>
      <c r="E280" s="5">
        <v>70</v>
      </c>
      <c r="F280" s="5">
        <f>ROUND(VLOOKUP(A280,[1]成绩汇总!A$1:F$65536,6,FALSE),2)</f>
        <v>55</v>
      </c>
      <c r="G280" s="5">
        <f t="shared" si="12"/>
        <v>59.5</v>
      </c>
      <c r="H280" s="5"/>
      <c r="I280" s="5"/>
      <c r="J280" s="5">
        <v>10</v>
      </c>
      <c r="K280" s="5" t="s">
        <v>21</v>
      </c>
      <c r="L280" t="s">
        <v>98</v>
      </c>
    </row>
    <row r="281" spans="1:12">
      <c r="A281" s="5" t="s">
        <v>353</v>
      </c>
      <c r="B281" s="5" t="s">
        <v>341</v>
      </c>
      <c r="C281" s="5" t="s">
        <v>342</v>
      </c>
      <c r="D281" s="5" t="s">
        <v>343</v>
      </c>
      <c r="E281" s="5">
        <v>75</v>
      </c>
      <c r="F281" s="5">
        <f>ROUND(VLOOKUP(A281,[1]成绩汇总!A$1:F$65536,6,FALSE),2)</f>
        <v>52.5</v>
      </c>
      <c r="G281" s="5">
        <f t="shared" si="12"/>
        <v>59.25</v>
      </c>
      <c r="H281" s="5"/>
      <c r="I281" s="5"/>
      <c r="J281" s="5">
        <v>11</v>
      </c>
      <c r="K281" s="5" t="s">
        <v>21</v>
      </c>
      <c r="L281" t="s">
        <v>98</v>
      </c>
    </row>
    <row r="282" spans="1:12">
      <c r="A282" s="5" t="s">
        <v>354</v>
      </c>
      <c r="B282" s="5" t="s">
        <v>341</v>
      </c>
      <c r="C282" s="5" t="s">
        <v>342</v>
      </c>
      <c r="D282" s="5" t="s">
        <v>343</v>
      </c>
      <c r="E282" s="5">
        <v>79</v>
      </c>
      <c r="F282" s="5">
        <f>ROUND(VLOOKUP(A282,[1]成绩汇总!A$1:F$65536,6,FALSE),2)</f>
        <v>50</v>
      </c>
      <c r="G282" s="5">
        <f t="shared" si="12"/>
        <v>58.7</v>
      </c>
      <c r="H282" s="5"/>
      <c r="I282" s="5"/>
      <c r="J282" s="5">
        <v>12</v>
      </c>
      <c r="K282" s="5" t="s">
        <v>21</v>
      </c>
      <c r="L282" t="s">
        <v>98</v>
      </c>
    </row>
    <row r="283" spans="1:12">
      <c r="A283" s="5" t="s">
        <v>355</v>
      </c>
      <c r="B283" s="5" t="s">
        <v>341</v>
      </c>
      <c r="C283" s="5" t="s">
        <v>342</v>
      </c>
      <c r="D283" s="5" t="s">
        <v>343</v>
      </c>
      <c r="E283" s="5">
        <v>82</v>
      </c>
      <c r="F283" s="5">
        <f>ROUND(VLOOKUP(A283,[1]成绩汇总!A$1:F$65536,6,FALSE),2)</f>
        <v>48</v>
      </c>
      <c r="G283" s="5">
        <f t="shared" si="12"/>
        <v>58.2</v>
      </c>
      <c r="H283" s="5"/>
      <c r="I283" s="5"/>
      <c r="J283" s="5">
        <v>13</v>
      </c>
      <c r="K283" s="5" t="s">
        <v>21</v>
      </c>
      <c r="L283" t="s">
        <v>98</v>
      </c>
    </row>
    <row r="284" spans="1:12">
      <c r="A284" s="5" t="s">
        <v>356</v>
      </c>
      <c r="B284" s="5" t="s">
        <v>341</v>
      </c>
      <c r="C284" s="5" t="s">
        <v>342</v>
      </c>
      <c r="D284" s="5" t="s">
        <v>343</v>
      </c>
      <c r="E284" s="5">
        <v>72</v>
      </c>
      <c r="F284" s="5">
        <f>ROUND(VLOOKUP(A284,[1]成绩汇总!A$1:F$65536,6,FALSE),2)</f>
        <v>35</v>
      </c>
      <c r="G284" s="5">
        <f t="shared" si="12"/>
        <v>46.1</v>
      </c>
      <c r="H284" s="5"/>
      <c r="I284" s="5"/>
      <c r="J284" s="5">
        <v>14</v>
      </c>
      <c r="K284" s="5" t="s">
        <v>21</v>
      </c>
      <c r="L284" t="s">
        <v>98</v>
      </c>
    </row>
    <row r="285" spans="1:11">
      <c r="A285" s="5" t="s">
        <v>357</v>
      </c>
      <c r="B285" s="5" t="s">
        <v>341</v>
      </c>
      <c r="C285" s="5" t="s">
        <v>342</v>
      </c>
      <c r="D285" s="5" t="s">
        <v>343</v>
      </c>
      <c r="E285" s="5">
        <v>62</v>
      </c>
      <c r="F285" s="5" t="s">
        <v>26</v>
      </c>
      <c r="G285" s="5">
        <v>0</v>
      </c>
      <c r="H285" s="5"/>
      <c r="I285" s="5"/>
      <c r="J285" s="5"/>
      <c r="K285" s="5" t="s">
        <v>21</v>
      </c>
    </row>
    <row r="286" spans="1:11">
      <c r="A286" s="5" t="s">
        <v>358</v>
      </c>
      <c r="B286" s="5" t="s">
        <v>341</v>
      </c>
      <c r="C286" s="5" t="s">
        <v>342</v>
      </c>
      <c r="D286" s="5" t="s">
        <v>343</v>
      </c>
      <c r="E286" s="5">
        <v>70</v>
      </c>
      <c r="F286" s="5" t="s">
        <v>26</v>
      </c>
      <c r="G286" s="5">
        <v>0</v>
      </c>
      <c r="H286" s="5"/>
      <c r="I286" s="5"/>
      <c r="J286" s="5"/>
      <c r="K286" s="5" t="s">
        <v>21</v>
      </c>
    </row>
    <row r="287" spans="1:11">
      <c r="A287" s="5" t="s">
        <v>359</v>
      </c>
      <c r="B287" s="5" t="s">
        <v>341</v>
      </c>
      <c r="C287" s="5" t="s">
        <v>342</v>
      </c>
      <c r="D287" s="5" t="s">
        <v>343</v>
      </c>
      <c r="E287" s="5">
        <v>65</v>
      </c>
      <c r="F287" s="5" t="s">
        <v>26</v>
      </c>
      <c r="G287" s="5">
        <v>0</v>
      </c>
      <c r="H287" s="5"/>
      <c r="I287" s="5"/>
      <c r="J287" s="5"/>
      <c r="K287" s="5" t="s">
        <v>21</v>
      </c>
    </row>
    <row r="288" spans="1:11">
      <c r="A288" s="5" t="s">
        <v>360</v>
      </c>
      <c r="B288" s="5" t="s">
        <v>341</v>
      </c>
      <c r="C288" s="5" t="s">
        <v>342</v>
      </c>
      <c r="D288" s="5" t="s">
        <v>343</v>
      </c>
      <c r="E288" s="5">
        <v>71</v>
      </c>
      <c r="F288" s="5" t="s">
        <v>26</v>
      </c>
      <c r="G288" s="5">
        <v>0</v>
      </c>
      <c r="H288" s="5"/>
      <c r="I288" s="5"/>
      <c r="J288" s="5"/>
      <c r="K288" s="5" t="s">
        <v>21</v>
      </c>
    </row>
    <row r="289" spans="1:11">
      <c r="A289" s="5" t="s">
        <v>361</v>
      </c>
      <c r="B289" s="5" t="s">
        <v>341</v>
      </c>
      <c r="C289" s="5" t="s">
        <v>342</v>
      </c>
      <c r="D289" s="5" t="s">
        <v>343</v>
      </c>
      <c r="E289" s="5">
        <v>70</v>
      </c>
      <c r="F289" s="5" t="s">
        <v>26</v>
      </c>
      <c r="G289" s="5">
        <v>0</v>
      </c>
      <c r="H289" s="5"/>
      <c r="I289" s="5"/>
      <c r="J289" s="5"/>
      <c r="K289" s="5" t="s">
        <v>21</v>
      </c>
    </row>
    <row r="290" spans="1:11">
      <c r="A290" s="5" t="s">
        <v>362</v>
      </c>
      <c r="B290" s="5" t="s">
        <v>341</v>
      </c>
      <c r="C290" s="5" t="s">
        <v>342</v>
      </c>
      <c r="D290" s="5" t="s">
        <v>343</v>
      </c>
      <c r="E290" s="5">
        <v>78</v>
      </c>
      <c r="F290" s="5" t="s">
        <v>26</v>
      </c>
      <c r="G290" s="5">
        <v>0</v>
      </c>
      <c r="H290" s="5"/>
      <c r="I290" s="5"/>
      <c r="J290" s="5"/>
      <c r="K290" s="5" t="s">
        <v>21</v>
      </c>
    </row>
    <row r="291" ht="12.75" customHeight="1" spans="1:11">
      <c r="A291" s="5" t="s">
        <v>363</v>
      </c>
      <c r="B291" s="5" t="s">
        <v>277</v>
      </c>
      <c r="C291" s="5" t="s">
        <v>364</v>
      </c>
      <c r="D291" s="5" t="s">
        <v>365</v>
      </c>
      <c r="E291" s="5">
        <v>81</v>
      </c>
      <c r="F291" s="5">
        <f>ROUND(VLOOKUP(A291,[1]成绩汇总!A$1:F$65536,6,FALSE),2)</f>
        <v>64</v>
      </c>
      <c r="G291" s="5">
        <f t="shared" ref="G291:G299" si="13">ROUND(E291*0.3+F291*0.7,2)</f>
        <v>69.1</v>
      </c>
      <c r="H291" s="5"/>
      <c r="I291" s="5"/>
      <c r="J291" s="5">
        <v>1</v>
      </c>
      <c r="K291" s="5" t="s">
        <v>17</v>
      </c>
    </row>
    <row r="292" spans="1:11">
      <c r="A292" s="5" t="s">
        <v>366</v>
      </c>
      <c r="B292" s="5" t="s">
        <v>277</v>
      </c>
      <c r="C292" s="5" t="s">
        <v>364</v>
      </c>
      <c r="D292" s="5" t="s">
        <v>365</v>
      </c>
      <c r="E292" s="5">
        <v>77</v>
      </c>
      <c r="F292" s="5">
        <f>ROUND(VLOOKUP(A292,[1]成绩汇总!A$1:F$65536,6,FALSE),2)</f>
        <v>63</v>
      </c>
      <c r="G292" s="5">
        <f t="shared" si="13"/>
        <v>67.2</v>
      </c>
      <c r="H292" s="5"/>
      <c r="I292" s="5"/>
      <c r="J292" s="5">
        <v>2</v>
      </c>
      <c r="K292" s="5" t="s">
        <v>17</v>
      </c>
    </row>
    <row r="293" spans="1:11">
      <c r="A293" s="5" t="s">
        <v>367</v>
      </c>
      <c r="B293" s="5" t="s">
        <v>277</v>
      </c>
      <c r="C293" s="5" t="s">
        <v>364</v>
      </c>
      <c r="D293" s="5" t="s">
        <v>365</v>
      </c>
      <c r="E293" s="5">
        <v>79</v>
      </c>
      <c r="F293" s="5">
        <f>ROUND(VLOOKUP(A293,[1]成绩汇总!A$1:F$65536,6,FALSE),2)</f>
        <v>60</v>
      </c>
      <c r="G293" s="5">
        <f t="shared" si="13"/>
        <v>65.7</v>
      </c>
      <c r="H293" s="5"/>
      <c r="I293" s="5"/>
      <c r="J293" s="5">
        <v>3</v>
      </c>
      <c r="K293" s="5" t="s">
        <v>17</v>
      </c>
    </row>
    <row r="294" spans="1:11">
      <c r="A294" s="5" t="s">
        <v>368</v>
      </c>
      <c r="B294" s="5" t="s">
        <v>277</v>
      </c>
      <c r="C294" s="5" t="s">
        <v>364</v>
      </c>
      <c r="D294" s="5" t="s">
        <v>365</v>
      </c>
      <c r="E294" s="5">
        <v>65</v>
      </c>
      <c r="F294" s="5">
        <f>ROUND(VLOOKUP(A294,[1]成绩汇总!A$1:F$65536,6,FALSE),2)</f>
        <v>41</v>
      </c>
      <c r="G294" s="5">
        <f t="shared" si="13"/>
        <v>48.2</v>
      </c>
      <c r="H294" s="5"/>
      <c r="I294" s="5"/>
      <c r="J294" s="5">
        <v>4</v>
      </c>
      <c r="K294" s="5" t="s">
        <v>21</v>
      </c>
    </row>
    <row r="295" spans="1:11">
      <c r="A295" s="5" t="s">
        <v>369</v>
      </c>
      <c r="B295" s="5" t="s">
        <v>277</v>
      </c>
      <c r="C295" s="5" t="s">
        <v>370</v>
      </c>
      <c r="D295" s="5" t="s">
        <v>371</v>
      </c>
      <c r="E295" s="5">
        <v>84</v>
      </c>
      <c r="F295" s="5">
        <f>ROUND(VLOOKUP(A295,[1]成绩汇总!A$1:F$65536,6,FALSE),2)</f>
        <v>92.5</v>
      </c>
      <c r="G295" s="5">
        <f t="shared" si="13"/>
        <v>89.95</v>
      </c>
      <c r="H295" s="5"/>
      <c r="I295" s="5"/>
      <c r="J295" s="5">
        <v>1</v>
      </c>
      <c r="K295" s="5" t="s">
        <v>17</v>
      </c>
    </row>
    <row r="296" spans="1:11">
      <c r="A296" s="5" t="s">
        <v>372</v>
      </c>
      <c r="B296" s="5" t="s">
        <v>277</v>
      </c>
      <c r="C296" s="5" t="s">
        <v>370</v>
      </c>
      <c r="D296" s="5" t="s">
        <v>371</v>
      </c>
      <c r="E296" s="5">
        <v>77</v>
      </c>
      <c r="F296" s="5">
        <f>ROUND(VLOOKUP(A296,[1]成绩汇总!A$1:F$65536,6,FALSE),2)</f>
        <v>93.5</v>
      </c>
      <c r="G296" s="5">
        <f t="shared" si="13"/>
        <v>88.55</v>
      </c>
      <c r="H296" s="5"/>
      <c r="I296" s="5"/>
      <c r="J296" s="5">
        <v>2</v>
      </c>
      <c r="K296" s="5" t="s">
        <v>17</v>
      </c>
    </row>
    <row r="297" spans="1:11">
      <c r="A297" s="5" t="s">
        <v>373</v>
      </c>
      <c r="B297" s="5" t="s">
        <v>277</v>
      </c>
      <c r="C297" s="5" t="s">
        <v>370</v>
      </c>
      <c r="D297" s="5" t="s">
        <v>371</v>
      </c>
      <c r="E297" s="5">
        <v>61</v>
      </c>
      <c r="F297" s="5">
        <f>ROUND(VLOOKUP(A297,[1]成绩汇总!A$1:F$65536,6,FALSE),2)</f>
        <v>88</v>
      </c>
      <c r="G297" s="5">
        <f t="shared" si="13"/>
        <v>79.9</v>
      </c>
      <c r="H297" s="5"/>
      <c r="I297" s="5"/>
      <c r="J297" s="5">
        <v>3</v>
      </c>
      <c r="K297" s="5" t="s">
        <v>17</v>
      </c>
    </row>
    <row r="298" spans="1:11">
      <c r="A298" s="5" t="s">
        <v>374</v>
      </c>
      <c r="B298" s="5" t="s">
        <v>277</v>
      </c>
      <c r="C298" s="5" t="s">
        <v>370</v>
      </c>
      <c r="D298" s="5" t="s">
        <v>371</v>
      </c>
      <c r="E298" s="5">
        <v>77</v>
      </c>
      <c r="F298" s="5">
        <f>ROUND(VLOOKUP(A298,[1]成绩汇总!A$1:F$65536,6,FALSE),2)</f>
        <v>9.5</v>
      </c>
      <c r="G298" s="5">
        <f t="shared" si="13"/>
        <v>29.75</v>
      </c>
      <c r="H298" s="5"/>
      <c r="I298" s="5"/>
      <c r="J298" s="5">
        <v>4</v>
      </c>
      <c r="K298" s="5" t="s">
        <v>21</v>
      </c>
    </row>
    <row r="299" spans="1:11">
      <c r="A299" s="5" t="s">
        <v>375</v>
      </c>
      <c r="B299" s="5" t="s">
        <v>277</v>
      </c>
      <c r="C299" s="5" t="s">
        <v>370</v>
      </c>
      <c r="D299" s="5" t="s">
        <v>371</v>
      </c>
      <c r="E299" s="5">
        <v>78</v>
      </c>
      <c r="F299" s="5">
        <f>ROUND(VLOOKUP(A299,[1]成绩汇总!A$1:F$65536,6,FALSE),2)</f>
        <v>0</v>
      </c>
      <c r="G299" s="5">
        <f t="shared" si="13"/>
        <v>23.4</v>
      </c>
      <c r="H299" s="5"/>
      <c r="I299" s="5"/>
      <c r="J299" s="5">
        <v>5</v>
      </c>
      <c r="K299" s="5" t="s">
        <v>21</v>
      </c>
    </row>
    <row r="300" spans="1:11">
      <c r="A300" s="5" t="s">
        <v>376</v>
      </c>
      <c r="B300" s="5" t="s">
        <v>277</v>
      </c>
      <c r="C300" s="5" t="s">
        <v>370</v>
      </c>
      <c r="D300" s="5" t="s">
        <v>371</v>
      </c>
      <c r="E300" s="5">
        <v>68</v>
      </c>
      <c r="F300" s="5" t="s">
        <v>26</v>
      </c>
      <c r="G300" s="5">
        <v>0</v>
      </c>
      <c r="H300" s="5"/>
      <c r="I300" s="5"/>
      <c r="J300" s="5"/>
      <c r="K300" s="5" t="s">
        <v>21</v>
      </c>
    </row>
    <row r="301" spans="1:11">
      <c r="A301" s="5" t="s">
        <v>377</v>
      </c>
      <c r="B301" s="5" t="s">
        <v>277</v>
      </c>
      <c r="C301" s="5" t="s">
        <v>370</v>
      </c>
      <c r="D301" s="5" t="s">
        <v>371</v>
      </c>
      <c r="E301" s="5">
        <v>72</v>
      </c>
      <c r="F301" s="5" t="s">
        <v>26</v>
      </c>
      <c r="G301" s="5">
        <v>0</v>
      </c>
      <c r="H301" s="5"/>
      <c r="I301" s="5"/>
      <c r="J301" s="5"/>
      <c r="K301" s="5" t="s">
        <v>21</v>
      </c>
    </row>
    <row r="302" spans="1:11">
      <c r="A302" s="5" t="s">
        <v>378</v>
      </c>
      <c r="B302" s="5" t="s">
        <v>277</v>
      </c>
      <c r="C302" s="5" t="s">
        <v>379</v>
      </c>
      <c r="D302" s="5" t="s">
        <v>380</v>
      </c>
      <c r="E302" s="5">
        <v>71</v>
      </c>
      <c r="F302" s="5">
        <f>ROUND(VLOOKUP(A302,[1]成绩汇总!A$1:F$65536,6,FALSE),2)</f>
        <v>76.5</v>
      </c>
      <c r="G302" s="5">
        <f t="shared" ref="G302:G335" si="14">ROUND(E302*0.3+F302*0.7,2)</f>
        <v>74.85</v>
      </c>
      <c r="H302" s="5"/>
      <c r="I302" s="5"/>
      <c r="J302" s="5">
        <v>1</v>
      </c>
      <c r="K302" s="5" t="s">
        <v>17</v>
      </c>
    </row>
    <row r="303" spans="1:11">
      <c r="A303" s="5" t="s">
        <v>381</v>
      </c>
      <c r="B303" s="5" t="s">
        <v>277</v>
      </c>
      <c r="C303" s="5" t="s">
        <v>379</v>
      </c>
      <c r="D303" s="5" t="s">
        <v>380</v>
      </c>
      <c r="E303" s="5">
        <v>76</v>
      </c>
      <c r="F303" s="5">
        <f>ROUND(VLOOKUP(A303,[1]成绩汇总!A$1:F$65536,6,FALSE),2)</f>
        <v>72</v>
      </c>
      <c r="G303" s="5">
        <f t="shared" si="14"/>
        <v>73.2</v>
      </c>
      <c r="H303" s="5"/>
      <c r="I303" s="5"/>
      <c r="J303" s="5">
        <v>2</v>
      </c>
      <c r="K303" s="5" t="s">
        <v>17</v>
      </c>
    </row>
    <row r="304" spans="1:11">
      <c r="A304" s="5" t="s">
        <v>382</v>
      </c>
      <c r="B304" s="5" t="s">
        <v>277</v>
      </c>
      <c r="C304" s="5" t="s">
        <v>379</v>
      </c>
      <c r="D304" s="5" t="s">
        <v>380</v>
      </c>
      <c r="E304" s="5">
        <v>74</v>
      </c>
      <c r="F304" s="5">
        <f>ROUND(VLOOKUP(A304,[1]成绩汇总!A$1:F$65536,6,FALSE),2)</f>
        <v>62.5</v>
      </c>
      <c r="G304" s="5">
        <f t="shared" si="14"/>
        <v>65.95</v>
      </c>
      <c r="H304" s="5"/>
      <c r="I304" s="5"/>
      <c r="J304" s="5">
        <v>3</v>
      </c>
      <c r="K304" s="5" t="s">
        <v>17</v>
      </c>
    </row>
    <row r="305" spans="1:11">
      <c r="A305" s="5" t="s">
        <v>383</v>
      </c>
      <c r="B305" s="5" t="s">
        <v>384</v>
      </c>
      <c r="C305" s="5" t="s">
        <v>385</v>
      </c>
      <c r="D305" s="5" t="s">
        <v>386</v>
      </c>
      <c r="E305" s="5">
        <v>78</v>
      </c>
      <c r="F305" s="5">
        <f>ROUND(VLOOKUP(A305,[1]成绩汇总!A$1:F$65536,6,FALSE),2)</f>
        <v>77</v>
      </c>
      <c r="G305" s="5">
        <f t="shared" si="14"/>
        <v>77.3</v>
      </c>
      <c r="H305" s="5"/>
      <c r="I305" s="5"/>
      <c r="J305" s="5">
        <v>1</v>
      </c>
      <c r="K305" s="5" t="s">
        <v>17</v>
      </c>
    </row>
    <row r="306" spans="1:11">
      <c r="A306" s="5" t="s">
        <v>387</v>
      </c>
      <c r="B306" s="5" t="s">
        <v>384</v>
      </c>
      <c r="C306" s="5" t="s">
        <v>385</v>
      </c>
      <c r="D306" s="5" t="s">
        <v>386</v>
      </c>
      <c r="E306" s="5">
        <v>76</v>
      </c>
      <c r="F306" s="5">
        <f>ROUND(VLOOKUP(A306,[1]成绩汇总!A$1:F$65536,6,FALSE),2)</f>
        <v>74.5</v>
      </c>
      <c r="G306" s="5">
        <f t="shared" si="14"/>
        <v>74.95</v>
      </c>
      <c r="H306" s="5"/>
      <c r="I306" s="5"/>
      <c r="J306" s="5">
        <v>2</v>
      </c>
      <c r="K306" s="5" t="s">
        <v>17</v>
      </c>
    </row>
    <row r="307" spans="1:11">
      <c r="A307" s="5" t="s">
        <v>388</v>
      </c>
      <c r="B307" s="5" t="s">
        <v>384</v>
      </c>
      <c r="C307" s="5" t="s">
        <v>385</v>
      </c>
      <c r="D307" s="5" t="s">
        <v>386</v>
      </c>
      <c r="E307" s="5">
        <v>76</v>
      </c>
      <c r="F307" s="5">
        <f>ROUND(VLOOKUP(A307,[1]成绩汇总!A$1:F$65536,6,FALSE),2)</f>
        <v>74</v>
      </c>
      <c r="G307" s="5">
        <f t="shared" si="14"/>
        <v>74.6</v>
      </c>
      <c r="H307" s="5"/>
      <c r="I307" s="5"/>
      <c r="J307" s="5">
        <v>3</v>
      </c>
      <c r="K307" s="5" t="s">
        <v>17</v>
      </c>
    </row>
    <row r="308" spans="1:11">
      <c r="A308" s="5" t="s">
        <v>389</v>
      </c>
      <c r="B308" s="5" t="s">
        <v>384</v>
      </c>
      <c r="C308" s="5" t="s">
        <v>385</v>
      </c>
      <c r="D308" s="5" t="s">
        <v>386</v>
      </c>
      <c r="E308" s="5">
        <v>72</v>
      </c>
      <c r="F308" s="5">
        <f>ROUND(VLOOKUP(A308,[1]成绩汇总!A$1:F$65536,6,FALSE),2)</f>
        <v>75</v>
      </c>
      <c r="G308" s="5">
        <f t="shared" si="14"/>
        <v>74.1</v>
      </c>
      <c r="H308" s="5"/>
      <c r="I308" s="5"/>
      <c r="J308" s="5">
        <v>4</v>
      </c>
      <c r="K308" s="5" t="s">
        <v>21</v>
      </c>
    </row>
    <row r="309" spans="1:11">
      <c r="A309" s="5" t="s">
        <v>390</v>
      </c>
      <c r="B309" s="5" t="s">
        <v>384</v>
      </c>
      <c r="C309" s="5" t="s">
        <v>385</v>
      </c>
      <c r="D309" s="5" t="s">
        <v>386</v>
      </c>
      <c r="E309" s="5">
        <v>75</v>
      </c>
      <c r="F309" s="5">
        <f>ROUND(VLOOKUP(A309,[1]成绩汇总!A$1:F$65536,6,FALSE),2)</f>
        <v>73</v>
      </c>
      <c r="G309" s="5">
        <f t="shared" si="14"/>
        <v>73.6</v>
      </c>
      <c r="H309" s="5"/>
      <c r="I309" s="5"/>
      <c r="J309" s="5">
        <v>5</v>
      </c>
      <c r="K309" s="5" t="s">
        <v>21</v>
      </c>
    </row>
    <row r="310" spans="1:11">
      <c r="A310" s="5" t="s">
        <v>391</v>
      </c>
      <c r="B310" s="5" t="s">
        <v>384</v>
      </c>
      <c r="C310" s="5" t="s">
        <v>385</v>
      </c>
      <c r="D310" s="5" t="s">
        <v>386</v>
      </c>
      <c r="E310" s="5">
        <v>77</v>
      </c>
      <c r="F310" s="5">
        <f>ROUND(VLOOKUP(A310,[1]成绩汇总!A$1:F$65536,6,FALSE),2)</f>
        <v>72</v>
      </c>
      <c r="G310" s="5">
        <f t="shared" si="14"/>
        <v>73.5</v>
      </c>
      <c r="H310" s="5"/>
      <c r="I310" s="5"/>
      <c r="J310" s="5">
        <v>6</v>
      </c>
      <c r="K310" s="5" t="s">
        <v>21</v>
      </c>
    </row>
    <row r="311" spans="1:11">
      <c r="A311" s="5" t="s">
        <v>392</v>
      </c>
      <c r="B311" s="5" t="s">
        <v>384</v>
      </c>
      <c r="C311" s="5" t="s">
        <v>385</v>
      </c>
      <c r="D311" s="5" t="s">
        <v>386</v>
      </c>
      <c r="E311" s="5">
        <v>85</v>
      </c>
      <c r="F311" s="5">
        <f>ROUND(VLOOKUP(A311,[1]成绩汇总!A$1:F$65536,6,FALSE),2)</f>
        <v>68.5</v>
      </c>
      <c r="G311" s="5">
        <f t="shared" si="14"/>
        <v>73.45</v>
      </c>
      <c r="H311" s="5"/>
      <c r="I311" s="5"/>
      <c r="J311" s="5">
        <v>7</v>
      </c>
      <c r="K311" s="5" t="s">
        <v>21</v>
      </c>
    </row>
    <row r="312" spans="1:11">
      <c r="A312" s="5" t="s">
        <v>393</v>
      </c>
      <c r="B312" s="5" t="s">
        <v>384</v>
      </c>
      <c r="C312" s="5" t="s">
        <v>385</v>
      </c>
      <c r="D312" s="5" t="s">
        <v>386</v>
      </c>
      <c r="E312" s="5">
        <v>77</v>
      </c>
      <c r="F312" s="5">
        <f>ROUND(VLOOKUP(A312,[1]成绩汇总!A$1:F$65536,6,FALSE),2)</f>
        <v>71.5</v>
      </c>
      <c r="G312" s="5">
        <f t="shared" si="14"/>
        <v>73.15</v>
      </c>
      <c r="H312" s="5"/>
      <c r="I312" s="5"/>
      <c r="J312" s="5">
        <v>8</v>
      </c>
      <c r="K312" s="5" t="s">
        <v>21</v>
      </c>
    </row>
    <row r="313" spans="1:11">
      <c r="A313" s="5" t="s">
        <v>394</v>
      </c>
      <c r="B313" s="5" t="s">
        <v>384</v>
      </c>
      <c r="C313" s="5" t="s">
        <v>385</v>
      </c>
      <c r="D313" s="5" t="s">
        <v>386</v>
      </c>
      <c r="E313" s="5">
        <v>82</v>
      </c>
      <c r="F313" s="5">
        <f>ROUND(VLOOKUP(A313,[1]成绩汇总!A$1:F$65536,6,FALSE),2)</f>
        <v>69</v>
      </c>
      <c r="G313" s="5">
        <f t="shared" si="14"/>
        <v>72.9</v>
      </c>
      <c r="H313" s="5"/>
      <c r="I313" s="5"/>
      <c r="J313" s="5">
        <v>9</v>
      </c>
      <c r="K313" s="5" t="s">
        <v>21</v>
      </c>
    </row>
    <row r="314" spans="1:11">
      <c r="A314" s="5" t="s">
        <v>395</v>
      </c>
      <c r="B314" s="5" t="s">
        <v>384</v>
      </c>
      <c r="C314" s="5" t="s">
        <v>385</v>
      </c>
      <c r="D314" s="5" t="s">
        <v>386</v>
      </c>
      <c r="E314" s="5">
        <v>83</v>
      </c>
      <c r="F314" s="5">
        <f>ROUND(VLOOKUP(A314,[1]成绩汇总!A$1:F$65536,6,FALSE),2)</f>
        <v>68.5</v>
      </c>
      <c r="G314" s="5">
        <f t="shared" si="14"/>
        <v>72.85</v>
      </c>
      <c r="H314" s="5"/>
      <c r="I314" s="5"/>
      <c r="J314" s="5">
        <v>10</v>
      </c>
      <c r="K314" s="5" t="s">
        <v>21</v>
      </c>
    </row>
    <row r="315" spans="1:11">
      <c r="A315" s="5" t="s">
        <v>396</v>
      </c>
      <c r="B315" s="5" t="s">
        <v>384</v>
      </c>
      <c r="C315" s="5" t="s">
        <v>385</v>
      </c>
      <c r="D315" s="5" t="s">
        <v>386</v>
      </c>
      <c r="E315" s="5">
        <v>80</v>
      </c>
      <c r="F315" s="5">
        <f>ROUND(VLOOKUP(A315,[1]成绩汇总!A$1:F$65536,6,FALSE),2)</f>
        <v>69.5</v>
      </c>
      <c r="G315" s="5">
        <f t="shared" si="14"/>
        <v>72.65</v>
      </c>
      <c r="H315" s="5"/>
      <c r="I315" s="5"/>
      <c r="J315" s="5">
        <v>11</v>
      </c>
      <c r="K315" s="5" t="s">
        <v>21</v>
      </c>
    </row>
    <row r="316" spans="1:11">
      <c r="A316" s="5" t="s">
        <v>397</v>
      </c>
      <c r="B316" s="5" t="s">
        <v>384</v>
      </c>
      <c r="C316" s="5" t="s">
        <v>385</v>
      </c>
      <c r="D316" s="5" t="s">
        <v>386</v>
      </c>
      <c r="E316" s="5">
        <v>86</v>
      </c>
      <c r="F316" s="5">
        <f>ROUND(VLOOKUP(A316,[1]成绩汇总!A$1:F$65536,6,FALSE),2)</f>
        <v>65.5</v>
      </c>
      <c r="G316" s="5">
        <f t="shared" si="14"/>
        <v>71.65</v>
      </c>
      <c r="H316" s="5"/>
      <c r="I316" s="5"/>
      <c r="J316" s="5">
        <v>12</v>
      </c>
      <c r="K316" s="5" t="s">
        <v>21</v>
      </c>
    </row>
    <row r="317" spans="1:11">
      <c r="A317" s="5" t="s">
        <v>398</v>
      </c>
      <c r="B317" s="5" t="s">
        <v>384</v>
      </c>
      <c r="C317" s="5" t="s">
        <v>385</v>
      </c>
      <c r="D317" s="5" t="s">
        <v>386</v>
      </c>
      <c r="E317" s="5">
        <v>87</v>
      </c>
      <c r="F317" s="5">
        <f>ROUND(VLOOKUP(A317,[1]成绩汇总!A$1:F$65536,6,FALSE),2)</f>
        <v>64.5</v>
      </c>
      <c r="G317" s="5">
        <f t="shared" si="14"/>
        <v>71.25</v>
      </c>
      <c r="H317" s="5"/>
      <c r="I317" s="5"/>
      <c r="J317" s="5">
        <v>13</v>
      </c>
      <c r="K317" s="5" t="s">
        <v>21</v>
      </c>
    </row>
    <row r="318" spans="1:11">
      <c r="A318" s="5" t="s">
        <v>399</v>
      </c>
      <c r="B318" s="5" t="s">
        <v>384</v>
      </c>
      <c r="C318" s="5" t="s">
        <v>385</v>
      </c>
      <c r="D318" s="5" t="s">
        <v>386</v>
      </c>
      <c r="E318" s="5">
        <v>76</v>
      </c>
      <c r="F318" s="5">
        <f>ROUND(VLOOKUP(A318,[1]成绩汇总!A$1:F$65536,6,FALSE),2)</f>
        <v>68</v>
      </c>
      <c r="G318" s="5">
        <f t="shared" si="14"/>
        <v>70.4</v>
      </c>
      <c r="H318" s="5"/>
      <c r="I318" s="5"/>
      <c r="J318" s="5">
        <v>14</v>
      </c>
      <c r="K318" s="5" t="s">
        <v>21</v>
      </c>
    </row>
    <row r="319" spans="1:11">
      <c r="A319" s="5" t="s">
        <v>400</v>
      </c>
      <c r="B319" s="5" t="s">
        <v>384</v>
      </c>
      <c r="C319" s="5" t="s">
        <v>385</v>
      </c>
      <c r="D319" s="5" t="s">
        <v>386</v>
      </c>
      <c r="E319" s="5">
        <v>79</v>
      </c>
      <c r="F319" s="5">
        <f>ROUND(VLOOKUP(A319,[1]成绩汇总!A$1:F$65536,6,FALSE),2)</f>
        <v>66.5</v>
      </c>
      <c r="G319" s="5">
        <f t="shared" si="14"/>
        <v>70.25</v>
      </c>
      <c r="H319" s="5"/>
      <c r="I319" s="5"/>
      <c r="J319" s="5">
        <v>15</v>
      </c>
      <c r="K319" s="5" t="s">
        <v>21</v>
      </c>
    </row>
    <row r="320" spans="1:11">
      <c r="A320" s="5" t="s">
        <v>401</v>
      </c>
      <c r="B320" s="5" t="s">
        <v>384</v>
      </c>
      <c r="C320" s="5" t="s">
        <v>385</v>
      </c>
      <c r="D320" s="5" t="s">
        <v>386</v>
      </c>
      <c r="E320" s="5">
        <v>69</v>
      </c>
      <c r="F320" s="5">
        <f>ROUND(VLOOKUP(A320,[1]成绩汇总!A$1:F$65536,6,FALSE),2)</f>
        <v>69</v>
      </c>
      <c r="G320" s="5">
        <f t="shared" si="14"/>
        <v>69</v>
      </c>
      <c r="H320" s="5"/>
      <c r="I320" s="5"/>
      <c r="J320" s="5">
        <v>16</v>
      </c>
      <c r="K320" s="5" t="s">
        <v>21</v>
      </c>
    </row>
    <row r="321" spans="1:11">
      <c r="A321" s="5" t="s">
        <v>402</v>
      </c>
      <c r="B321" s="5" t="s">
        <v>384</v>
      </c>
      <c r="C321" s="5" t="s">
        <v>385</v>
      </c>
      <c r="D321" s="5" t="s">
        <v>386</v>
      </c>
      <c r="E321" s="5">
        <v>72</v>
      </c>
      <c r="F321" s="5">
        <f>ROUND(VLOOKUP(A321,[1]成绩汇总!A$1:F$65536,6,FALSE),2)</f>
        <v>66</v>
      </c>
      <c r="G321" s="5">
        <f t="shared" si="14"/>
        <v>67.8</v>
      </c>
      <c r="H321" s="5"/>
      <c r="I321" s="5"/>
      <c r="J321" s="5">
        <v>17</v>
      </c>
      <c r="K321" s="5" t="s">
        <v>21</v>
      </c>
    </row>
    <row r="322" spans="1:11">
      <c r="A322" s="5" t="s">
        <v>403</v>
      </c>
      <c r="B322" s="5" t="s">
        <v>384</v>
      </c>
      <c r="C322" s="5" t="s">
        <v>385</v>
      </c>
      <c r="D322" s="5" t="s">
        <v>386</v>
      </c>
      <c r="E322" s="5">
        <v>74</v>
      </c>
      <c r="F322" s="5">
        <f>ROUND(VLOOKUP(A322,[1]成绩汇总!A$1:F$65536,6,FALSE),2)</f>
        <v>65</v>
      </c>
      <c r="G322" s="5">
        <f t="shared" si="14"/>
        <v>67.7</v>
      </c>
      <c r="H322" s="5"/>
      <c r="I322" s="5"/>
      <c r="J322" s="5">
        <v>18</v>
      </c>
      <c r="K322" s="5" t="s">
        <v>21</v>
      </c>
    </row>
    <row r="323" spans="1:11">
      <c r="A323" s="5" t="s">
        <v>404</v>
      </c>
      <c r="B323" s="5" t="s">
        <v>384</v>
      </c>
      <c r="C323" s="5" t="s">
        <v>385</v>
      </c>
      <c r="D323" s="5" t="s">
        <v>386</v>
      </c>
      <c r="E323" s="5">
        <v>62</v>
      </c>
      <c r="F323" s="5">
        <f>ROUND(VLOOKUP(A323,[1]成绩汇总!A$1:F$65536,6,FALSE),2)</f>
        <v>70</v>
      </c>
      <c r="G323" s="5">
        <f t="shared" si="14"/>
        <v>67.6</v>
      </c>
      <c r="H323" s="5"/>
      <c r="I323" s="5"/>
      <c r="J323" s="5">
        <v>19</v>
      </c>
      <c r="K323" s="5" t="s">
        <v>21</v>
      </c>
    </row>
    <row r="324" spans="1:11">
      <c r="A324" s="5" t="s">
        <v>405</v>
      </c>
      <c r="B324" s="5" t="s">
        <v>384</v>
      </c>
      <c r="C324" s="5" t="s">
        <v>385</v>
      </c>
      <c r="D324" s="5" t="s">
        <v>386</v>
      </c>
      <c r="E324" s="5">
        <v>75</v>
      </c>
      <c r="F324" s="5">
        <f>ROUND(VLOOKUP(A324,[1]成绩汇总!A$1:F$65536,6,FALSE),2)</f>
        <v>63.5</v>
      </c>
      <c r="G324" s="5">
        <f t="shared" si="14"/>
        <v>66.95</v>
      </c>
      <c r="H324" s="5"/>
      <c r="I324" s="5"/>
      <c r="J324" s="5">
        <v>20</v>
      </c>
      <c r="K324" s="5" t="s">
        <v>21</v>
      </c>
    </row>
    <row r="325" spans="1:11">
      <c r="A325" s="5" t="s">
        <v>406</v>
      </c>
      <c r="B325" s="5" t="s">
        <v>384</v>
      </c>
      <c r="C325" s="5" t="s">
        <v>385</v>
      </c>
      <c r="D325" s="5" t="s">
        <v>386</v>
      </c>
      <c r="E325" s="5">
        <v>70</v>
      </c>
      <c r="F325" s="5">
        <f>ROUND(VLOOKUP(A325,[1]成绩汇总!A$1:F$65536,6,FALSE),2)</f>
        <v>65.5</v>
      </c>
      <c r="G325" s="5">
        <f t="shared" si="14"/>
        <v>66.85</v>
      </c>
      <c r="H325" s="5"/>
      <c r="I325" s="5"/>
      <c r="J325" s="5">
        <v>21</v>
      </c>
      <c r="K325" s="5" t="s">
        <v>21</v>
      </c>
    </row>
    <row r="326" spans="1:11">
      <c r="A326" s="5" t="s">
        <v>407</v>
      </c>
      <c r="B326" s="5" t="s">
        <v>384</v>
      </c>
      <c r="C326" s="5" t="s">
        <v>385</v>
      </c>
      <c r="D326" s="5" t="s">
        <v>386</v>
      </c>
      <c r="E326" s="5">
        <v>76</v>
      </c>
      <c r="F326" s="5">
        <f>ROUND(VLOOKUP(A326,[1]成绩汇总!A$1:F$65536,6,FALSE),2)</f>
        <v>62.5</v>
      </c>
      <c r="G326" s="5">
        <f t="shared" si="14"/>
        <v>66.55</v>
      </c>
      <c r="H326" s="5"/>
      <c r="I326" s="5"/>
      <c r="J326" s="5">
        <v>22</v>
      </c>
      <c r="K326" s="5" t="s">
        <v>21</v>
      </c>
    </row>
    <row r="327" spans="1:11">
      <c r="A327" s="5" t="s">
        <v>408</v>
      </c>
      <c r="B327" s="5" t="s">
        <v>384</v>
      </c>
      <c r="C327" s="5" t="s">
        <v>385</v>
      </c>
      <c r="D327" s="5" t="s">
        <v>386</v>
      </c>
      <c r="E327" s="5">
        <v>73</v>
      </c>
      <c r="F327" s="5">
        <f>ROUND(VLOOKUP(A327,[1]成绩汇总!A$1:F$65536,6,FALSE),2)</f>
        <v>63</v>
      </c>
      <c r="G327" s="5">
        <f t="shared" si="14"/>
        <v>66</v>
      </c>
      <c r="H327" s="5"/>
      <c r="I327" s="5"/>
      <c r="J327" s="5">
        <v>23</v>
      </c>
      <c r="K327" s="5" t="s">
        <v>21</v>
      </c>
    </row>
    <row r="328" spans="1:11">
      <c r="A328" s="5" t="s">
        <v>409</v>
      </c>
      <c r="B328" s="5" t="s">
        <v>384</v>
      </c>
      <c r="C328" s="5" t="s">
        <v>385</v>
      </c>
      <c r="D328" s="5" t="s">
        <v>386</v>
      </c>
      <c r="E328" s="5">
        <v>75</v>
      </c>
      <c r="F328" s="5">
        <f>ROUND(VLOOKUP(A328,[1]成绩汇总!A$1:F$65536,6,FALSE),2)</f>
        <v>62</v>
      </c>
      <c r="G328" s="5">
        <f t="shared" si="14"/>
        <v>65.9</v>
      </c>
      <c r="H328" s="5"/>
      <c r="I328" s="5"/>
      <c r="J328" s="5">
        <v>24</v>
      </c>
      <c r="K328" s="5" t="s">
        <v>21</v>
      </c>
    </row>
    <row r="329" spans="1:11">
      <c r="A329" s="5" t="s">
        <v>410</v>
      </c>
      <c r="B329" s="5" t="s">
        <v>384</v>
      </c>
      <c r="C329" s="5" t="s">
        <v>385</v>
      </c>
      <c r="D329" s="5" t="s">
        <v>386</v>
      </c>
      <c r="E329" s="5">
        <v>71</v>
      </c>
      <c r="F329" s="5">
        <f>ROUND(VLOOKUP(A329,[1]成绩汇总!A$1:F$65536,6,FALSE),2)</f>
        <v>59.5</v>
      </c>
      <c r="G329" s="5">
        <f t="shared" si="14"/>
        <v>62.95</v>
      </c>
      <c r="H329" s="5"/>
      <c r="I329" s="5"/>
      <c r="J329" s="5">
        <v>25</v>
      </c>
      <c r="K329" s="5" t="s">
        <v>21</v>
      </c>
    </row>
    <row r="330" spans="1:11">
      <c r="A330" s="5" t="s">
        <v>411</v>
      </c>
      <c r="B330" s="5" t="s">
        <v>384</v>
      </c>
      <c r="C330" s="5" t="s">
        <v>385</v>
      </c>
      <c r="D330" s="5" t="s">
        <v>386</v>
      </c>
      <c r="E330" s="5">
        <v>77</v>
      </c>
      <c r="F330" s="5">
        <f>ROUND(VLOOKUP(A330,[1]成绩汇总!A$1:F$65536,6,FALSE),2)</f>
        <v>56.5</v>
      </c>
      <c r="G330" s="5">
        <f t="shared" si="14"/>
        <v>62.65</v>
      </c>
      <c r="H330" s="5"/>
      <c r="I330" s="5"/>
      <c r="J330" s="5">
        <v>26</v>
      </c>
      <c r="K330" s="5" t="s">
        <v>21</v>
      </c>
    </row>
    <row r="331" spans="1:11">
      <c r="A331" s="5" t="s">
        <v>412</v>
      </c>
      <c r="B331" s="5" t="s">
        <v>384</v>
      </c>
      <c r="C331" s="5" t="s">
        <v>385</v>
      </c>
      <c r="D331" s="5" t="s">
        <v>386</v>
      </c>
      <c r="E331" s="5">
        <v>81</v>
      </c>
      <c r="F331" s="5">
        <f>ROUND(VLOOKUP(A331,[1]成绩汇总!A$1:F$65536,6,FALSE),2)</f>
        <v>54</v>
      </c>
      <c r="G331" s="5">
        <f t="shared" si="14"/>
        <v>62.1</v>
      </c>
      <c r="H331" s="5"/>
      <c r="I331" s="5"/>
      <c r="J331" s="5">
        <v>27</v>
      </c>
      <c r="K331" s="5" t="s">
        <v>21</v>
      </c>
    </row>
    <row r="332" spans="1:11">
      <c r="A332" s="5" t="s">
        <v>413</v>
      </c>
      <c r="B332" s="5" t="s">
        <v>384</v>
      </c>
      <c r="C332" s="5" t="s">
        <v>385</v>
      </c>
      <c r="D332" s="5" t="s">
        <v>386</v>
      </c>
      <c r="E332" s="5">
        <v>73</v>
      </c>
      <c r="F332" s="5">
        <f>ROUND(VLOOKUP(A332,[1]成绩汇总!A$1:F$65536,6,FALSE),2)</f>
        <v>56.5</v>
      </c>
      <c r="G332" s="5">
        <f t="shared" si="14"/>
        <v>61.45</v>
      </c>
      <c r="H332" s="5"/>
      <c r="I332" s="5"/>
      <c r="J332" s="5">
        <v>28</v>
      </c>
      <c r="K332" s="5" t="s">
        <v>21</v>
      </c>
    </row>
    <row r="333" spans="1:11">
      <c r="A333" s="5" t="s">
        <v>414</v>
      </c>
      <c r="B333" s="5" t="s">
        <v>384</v>
      </c>
      <c r="C333" s="5" t="s">
        <v>385</v>
      </c>
      <c r="D333" s="5" t="s">
        <v>386</v>
      </c>
      <c r="E333" s="5">
        <v>80</v>
      </c>
      <c r="F333" s="5">
        <f>ROUND(VLOOKUP(A333,[1]成绩汇总!A$1:F$65536,6,FALSE),2)</f>
        <v>50.5</v>
      </c>
      <c r="G333" s="5">
        <f t="shared" si="14"/>
        <v>59.35</v>
      </c>
      <c r="H333" s="5"/>
      <c r="I333" s="5"/>
      <c r="J333" s="5">
        <v>29</v>
      </c>
      <c r="K333" s="5" t="s">
        <v>21</v>
      </c>
    </row>
    <row r="334" spans="1:11">
      <c r="A334" s="5" t="s">
        <v>415</v>
      </c>
      <c r="B334" s="5" t="s">
        <v>384</v>
      </c>
      <c r="C334" s="5" t="s">
        <v>385</v>
      </c>
      <c r="D334" s="5" t="s">
        <v>386</v>
      </c>
      <c r="E334" s="5">
        <v>71</v>
      </c>
      <c r="F334" s="5">
        <f>ROUND(VLOOKUP(A334,[1]成绩汇总!A$1:F$65536,6,FALSE),2)</f>
        <v>52</v>
      </c>
      <c r="G334" s="5">
        <f t="shared" si="14"/>
        <v>57.7</v>
      </c>
      <c r="H334" s="5"/>
      <c r="I334" s="5"/>
      <c r="J334" s="5">
        <v>30</v>
      </c>
      <c r="K334" s="5" t="s">
        <v>21</v>
      </c>
    </row>
    <row r="335" spans="1:11">
      <c r="A335" s="5" t="s">
        <v>416</v>
      </c>
      <c r="B335" s="5" t="s">
        <v>384</v>
      </c>
      <c r="C335" s="5" t="s">
        <v>385</v>
      </c>
      <c r="D335" s="5" t="s">
        <v>386</v>
      </c>
      <c r="E335" s="5">
        <v>68</v>
      </c>
      <c r="F335" s="5">
        <f>ROUND(VLOOKUP(A335,[1]成绩汇总!A$1:F$65536,6,FALSE),2)</f>
        <v>52</v>
      </c>
      <c r="G335" s="5">
        <f t="shared" si="14"/>
        <v>56.8</v>
      </c>
      <c r="H335" s="5"/>
      <c r="I335" s="5"/>
      <c r="J335" s="5">
        <v>31</v>
      </c>
      <c r="K335" s="5" t="s">
        <v>21</v>
      </c>
    </row>
    <row r="336" spans="1:11">
      <c r="A336" s="5" t="s">
        <v>417</v>
      </c>
      <c r="B336" s="5" t="s">
        <v>384</v>
      </c>
      <c r="C336" s="5" t="s">
        <v>385</v>
      </c>
      <c r="D336" s="5" t="s">
        <v>386</v>
      </c>
      <c r="E336" s="5">
        <v>67</v>
      </c>
      <c r="F336" s="5" t="s">
        <v>26</v>
      </c>
      <c r="G336" s="5">
        <v>0</v>
      </c>
      <c r="H336" s="5"/>
      <c r="I336" s="5"/>
      <c r="J336" s="5"/>
      <c r="K336" s="5" t="s">
        <v>21</v>
      </c>
    </row>
    <row r="337" spans="1:11">
      <c r="A337" s="5" t="s">
        <v>418</v>
      </c>
      <c r="B337" s="5" t="s">
        <v>384</v>
      </c>
      <c r="C337" s="5" t="s">
        <v>385</v>
      </c>
      <c r="D337" s="5" t="s">
        <v>386</v>
      </c>
      <c r="E337" s="5">
        <v>88</v>
      </c>
      <c r="F337" s="5" t="s">
        <v>26</v>
      </c>
      <c r="G337" s="5">
        <v>0</v>
      </c>
      <c r="H337" s="5"/>
      <c r="I337" s="5"/>
      <c r="J337" s="5"/>
      <c r="K337" s="5" t="s">
        <v>21</v>
      </c>
    </row>
    <row r="338" spans="1:11">
      <c r="A338" s="5" t="s">
        <v>419</v>
      </c>
      <c r="B338" s="5" t="s">
        <v>384</v>
      </c>
      <c r="C338" s="5" t="s">
        <v>385</v>
      </c>
      <c r="D338" s="5" t="s">
        <v>386</v>
      </c>
      <c r="E338" s="5">
        <v>66</v>
      </c>
      <c r="F338" s="5" t="s">
        <v>26</v>
      </c>
      <c r="G338" s="5">
        <v>0</v>
      </c>
      <c r="H338" s="5"/>
      <c r="I338" s="5"/>
      <c r="J338" s="5"/>
      <c r="K338" s="5" t="s">
        <v>21</v>
      </c>
    </row>
    <row r="339" spans="1:11">
      <c r="A339" s="5" t="s">
        <v>420</v>
      </c>
      <c r="B339" s="5" t="s">
        <v>384</v>
      </c>
      <c r="C339" s="5" t="s">
        <v>385</v>
      </c>
      <c r="D339" s="5" t="s">
        <v>386</v>
      </c>
      <c r="E339" s="5">
        <v>70</v>
      </c>
      <c r="F339" s="5" t="s">
        <v>26</v>
      </c>
      <c r="G339" s="5">
        <v>0</v>
      </c>
      <c r="H339" s="5"/>
      <c r="I339" s="5"/>
      <c r="J339" s="5"/>
      <c r="K339" s="5" t="s">
        <v>21</v>
      </c>
    </row>
    <row r="340" spans="1:11">
      <c r="A340" s="5" t="s">
        <v>421</v>
      </c>
      <c r="B340" s="5" t="s">
        <v>384</v>
      </c>
      <c r="C340" s="5" t="s">
        <v>385</v>
      </c>
      <c r="D340" s="5" t="s">
        <v>386</v>
      </c>
      <c r="E340" s="5">
        <v>76</v>
      </c>
      <c r="F340" s="5" t="s">
        <v>26</v>
      </c>
      <c r="G340" s="5">
        <v>0</v>
      </c>
      <c r="H340" s="5"/>
      <c r="I340" s="5"/>
      <c r="J340" s="5"/>
      <c r="K340" s="5" t="s">
        <v>21</v>
      </c>
    </row>
    <row r="341" spans="1:11">
      <c r="A341" s="5" t="s">
        <v>422</v>
      </c>
      <c r="B341" s="5" t="s">
        <v>423</v>
      </c>
      <c r="C341" s="5" t="s">
        <v>424</v>
      </c>
      <c r="D341" s="5" t="s">
        <v>386</v>
      </c>
      <c r="E341" s="5">
        <v>78</v>
      </c>
      <c r="F341" s="5">
        <f>ROUND(VLOOKUP(A341,[1]成绩汇总!A$1:F$65536,6,FALSE),2)</f>
        <v>81</v>
      </c>
      <c r="G341" s="5">
        <f>ROUND(E341*0.3+F341*0.7,2)</f>
        <v>80.1</v>
      </c>
      <c r="H341" s="5"/>
      <c r="I341" s="5"/>
      <c r="J341" s="5">
        <v>1</v>
      </c>
      <c r="K341" s="5" t="s">
        <v>17</v>
      </c>
    </row>
    <row r="342" spans="1:11">
      <c r="A342" s="5" t="s">
        <v>425</v>
      </c>
      <c r="B342" s="5" t="s">
        <v>423</v>
      </c>
      <c r="C342" s="5" t="s">
        <v>424</v>
      </c>
      <c r="D342" s="5" t="s">
        <v>386</v>
      </c>
      <c r="E342" s="5">
        <v>62</v>
      </c>
      <c r="F342" s="5">
        <f>ROUND(VLOOKUP(A342,[1]成绩汇总!A$1:F$65536,6,FALSE),2)</f>
        <v>66</v>
      </c>
      <c r="G342" s="5">
        <f>ROUND(E342*0.3+F342*0.7,2)</f>
        <v>64.8</v>
      </c>
      <c r="H342" s="5"/>
      <c r="I342" s="5"/>
      <c r="J342" s="5">
        <v>2</v>
      </c>
      <c r="K342" s="5" t="s">
        <v>17</v>
      </c>
    </row>
    <row r="343" spans="1:11">
      <c r="A343" s="5" t="s">
        <v>426</v>
      </c>
      <c r="B343" s="5" t="s">
        <v>423</v>
      </c>
      <c r="C343" s="5" t="s">
        <v>424</v>
      </c>
      <c r="D343" s="5" t="s">
        <v>386</v>
      </c>
      <c r="E343" s="5">
        <v>83</v>
      </c>
      <c r="F343" s="5" t="s">
        <v>26</v>
      </c>
      <c r="G343" s="5">
        <v>0</v>
      </c>
      <c r="H343" s="5"/>
      <c r="I343" s="5"/>
      <c r="J343" s="5"/>
      <c r="K343" s="5" t="s">
        <v>21</v>
      </c>
    </row>
    <row r="344" spans="1:11">
      <c r="A344" s="5" t="s">
        <v>427</v>
      </c>
      <c r="B344" s="5" t="s">
        <v>80</v>
      </c>
      <c r="C344" s="5" t="s">
        <v>428</v>
      </c>
      <c r="D344" s="5" t="s">
        <v>429</v>
      </c>
      <c r="E344" s="5">
        <v>84</v>
      </c>
      <c r="F344" s="5">
        <f>ROUND(VLOOKUP(A344,[1]成绩汇总!A$1:F$65536,6,FALSE),2)</f>
        <v>72.5</v>
      </c>
      <c r="G344" s="5">
        <f t="shared" ref="G344:G352" si="15">ROUND(E344*0.3+F344*0.7,2)</f>
        <v>75.95</v>
      </c>
      <c r="H344" s="5"/>
      <c r="I344" s="5"/>
      <c r="J344" s="5">
        <v>1</v>
      </c>
      <c r="K344" s="5" t="s">
        <v>17</v>
      </c>
    </row>
    <row r="345" spans="1:11">
      <c r="A345" s="5" t="s">
        <v>430</v>
      </c>
      <c r="B345" s="5" t="s">
        <v>80</v>
      </c>
      <c r="C345" s="5" t="s">
        <v>428</v>
      </c>
      <c r="D345" s="5" t="s">
        <v>429</v>
      </c>
      <c r="E345" s="5">
        <v>92</v>
      </c>
      <c r="F345" s="5">
        <f>ROUND(VLOOKUP(A345,[1]成绩汇总!A$1:F$65536,6,FALSE),2)</f>
        <v>67.5</v>
      </c>
      <c r="G345" s="5">
        <f t="shared" si="15"/>
        <v>74.85</v>
      </c>
      <c r="H345" s="5"/>
      <c r="I345" s="5"/>
      <c r="J345" s="5">
        <v>2</v>
      </c>
      <c r="K345" s="5" t="s">
        <v>17</v>
      </c>
    </row>
    <row r="346" spans="1:11">
      <c r="A346" s="5" t="s">
        <v>431</v>
      </c>
      <c r="B346" s="5" t="s">
        <v>80</v>
      </c>
      <c r="C346" s="5" t="s">
        <v>428</v>
      </c>
      <c r="D346" s="5" t="s">
        <v>429</v>
      </c>
      <c r="E346" s="5">
        <v>83</v>
      </c>
      <c r="F346" s="5">
        <f>ROUND(VLOOKUP(A346,[1]成绩汇总!A$1:F$65536,6,FALSE),2)</f>
        <v>68</v>
      </c>
      <c r="G346" s="5">
        <f t="shared" si="15"/>
        <v>72.5</v>
      </c>
      <c r="H346" s="5"/>
      <c r="I346" s="5"/>
      <c r="J346" s="5">
        <v>3</v>
      </c>
      <c r="K346" s="5" t="s">
        <v>17</v>
      </c>
    </row>
    <row r="347" spans="1:11">
      <c r="A347" s="5" t="s">
        <v>432</v>
      </c>
      <c r="B347" s="5" t="s">
        <v>80</v>
      </c>
      <c r="C347" s="5" t="s">
        <v>428</v>
      </c>
      <c r="D347" s="5" t="s">
        <v>429</v>
      </c>
      <c r="E347" s="5">
        <v>63</v>
      </c>
      <c r="F347" s="5">
        <f>ROUND(VLOOKUP(A347,[1]成绩汇总!A$1:F$65536,6,FALSE),2)</f>
        <v>71</v>
      </c>
      <c r="G347" s="5">
        <f t="shared" si="15"/>
        <v>68.6</v>
      </c>
      <c r="H347" s="5"/>
      <c r="I347" s="5"/>
      <c r="J347" s="5">
        <v>4</v>
      </c>
      <c r="K347" s="5" t="s">
        <v>21</v>
      </c>
    </row>
    <row r="348" spans="1:11">
      <c r="A348" s="5" t="s">
        <v>433</v>
      </c>
      <c r="B348" s="5" t="s">
        <v>80</v>
      </c>
      <c r="C348" s="5" t="s">
        <v>428</v>
      </c>
      <c r="D348" s="5" t="s">
        <v>429</v>
      </c>
      <c r="E348" s="5">
        <v>74</v>
      </c>
      <c r="F348" s="5">
        <f>ROUND(VLOOKUP(A348,[1]成绩汇总!A$1:F$65536,6,FALSE),2)</f>
        <v>66</v>
      </c>
      <c r="G348" s="5">
        <f t="shared" si="15"/>
        <v>68.4</v>
      </c>
      <c r="H348" s="5"/>
      <c r="I348" s="5"/>
      <c r="J348" s="5">
        <v>5</v>
      </c>
      <c r="K348" s="5" t="s">
        <v>21</v>
      </c>
    </row>
    <row r="349" spans="1:11">
      <c r="A349" s="5" t="s">
        <v>434</v>
      </c>
      <c r="B349" s="5" t="s">
        <v>80</v>
      </c>
      <c r="C349" s="5" t="s">
        <v>428</v>
      </c>
      <c r="D349" s="5" t="s">
        <v>429</v>
      </c>
      <c r="E349" s="5">
        <v>77</v>
      </c>
      <c r="F349" s="5">
        <f>ROUND(VLOOKUP(A349,[1]成绩汇总!A$1:F$65536,6,FALSE),2)</f>
        <v>63</v>
      </c>
      <c r="G349" s="5">
        <f t="shared" si="15"/>
        <v>67.2</v>
      </c>
      <c r="H349" s="5"/>
      <c r="I349" s="5"/>
      <c r="J349" s="5">
        <v>6</v>
      </c>
      <c r="K349" s="5" t="s">
        <v>21</v>
      </c>
    </row>
    <row r="350" spans="1:11">
      <c r="A350" s="5" t="s">
        <v>435</v>
      </c>
      <c r="B350" s="5" t="s">
        <v>80</v>
      </c>
      <c r="C350" s="5" t="s">
        <v>428</v>
      </c>
      <c r="D350" s="5" t="s">
        <v>429</v>
      </c>
      <c r="E350" s="5">
        <v>79</v>
      </c>
      <c r="F350" s="5">
        <f>ROUND(VLOOKUP(A350,[1]成绩汇总!A$1:F$65536,6,FALSE),2)</f>
        <v>59.5</v>
      </c>
      <c r="G350" s="5">
        <f t="shared" si="15"/>
        <v>65.35</v>
      </c>
      <c r="H350" s="5"/>
      <c r="I350" s="5"/>
      <c r="J350" s="5">
        <v>7</v>
      </c>
      <c r="K350" s="5" t="s">
        <v>21</v>
      </c>
    </row>
    <row r="351" spans="1:11">
      <c r="A351" s="5" t="s">
        <v>436</v>
      </c>
      <c r="B351" s="5" t="s">
        <v>80</v>
      </c>
      <c r="C351" s="5" t="s">
        <v>428</v>
      </c>
      <c r="D351" s="5" t="s">
        <v>429</v>
      </c>
      <c r="E351" s="5">
        <v>76</v>
      </c>
      <c r="F351" s="5">
        <f>ROUND(VLOOKUP(A351,[1]成绩汇总!A$1:F$65536,6,FALSE),2)</f>
        <v>54</v>
      </c>
      <c r="G351" s="5">
        <f t="shared" si="15"/>
        <v>60.6</v>
      </c>
      <c r="H351" s="5"/>
      <c r="I351" s="5"/>
      <c r="J351" s="5">
        <v>8</v>
      </c>
      <c r="K351" s="5" t="s">
        <v>21</v>
      </c>
    </row>
    <row r="352" spans="1:11">
      <c r="A352" s="5" t="s">
        <v>437</v>
      </c>
      <c r="B352" s="5" t="s">
        <v>80</v>
      </c>
      <c r="C352" s="5" t="s">
        <v>428</v>
      </c>
      <c r="D352" s="5" t="s">
        <v>429</v>
      </c>
      <c r="E352" s="5">
        <v>69</v>
      </c>
      <c r="F352" s="5">
        <f>ROUND(VLOOKUP(A352,[1]成绩汇总!A$1:F$65536,6,FALSE),2)</f>
        <v>55.5</v>
      </c>
      <c r="G352" s="5">
        <f t="shared" si="15"/>
        <v>59.55</v>
      </c>
      <c r="H352" s="5"/>
      <c r="I352" s="5"/>
      <c r="J352" s="5">
        <v>9</v>
      </c>
      <c r="K352" s="5" t="s">
        <v>21</v>
      </c>
    </row>
    <row r="353" spans="1:11">
      <c r="A353" s="5" t="s">
        <v>438</v>
      </c>
      <c r="B353" s="5" t="s">
        <v>439</v>
      </c>
      <c r="C353" s="5" t="s">
        <v>440</v>
      </c>
      <c r="D353" s="5" t="s">
        <v>441</v>
      </c>
      <c r="E353" s="5">
        <v>67</v>
      </c>
      <c r="F353" s="5">
        <v>72.5</v>
      </c>
      <c r="G353" s="7">
        <v>70.85</v>
      </c>
      <c r="H353" s="7">
        <v>81.3</v>
      </c>
      <c r="I353" s="7">
        <f t="shared" ref="I353:I362" si="16">G353+H353</f>
        <v>152.15</v>
      </c>
      <c r="J353" s="7">
        <v>1</v>
      </c>
      <c r="K353" s="7" t="s">
        <v>17</v>
      </c>
    </row>
    <row r="354" spans="1:11">
      <c r="A354" s="5" t="s">
        <v>442</v>
      </c>
      <c r="B354" s="5" t="s">
        <v>439</v>
      </c>
      <c r="C354" s="5" t="s">
        <v>440</v>
      </c>
      <c r="D354" s="5" t="s">
        <v>441</v>
      </c>
      <c r="E354" s="5">
        <v>54</v>
      </c>
      <c r="F354" s="5">
        <v>75</v>
      </c>
      <c r="G354" s="7">
        <v>68.7</v>
      </c>
      <c r="H354" s="7">
        <v>68.27</v>
      </c>
      <c r="I354" s="7">
        <f t="shared" si="16"/>
        <v>136.97</v>
      </c>
      <c r="J354" s="7">
        <v>2</v>
      </c>
      <c r="K354" s="7" t="s">
        <v>17</v>
      </c>
    </row>
    <row r="355" spans="1:11">
      <c r="A355" s="5" t="s">
        <v>443</v>
      </c>
      <c r="B355" s="5" t="s">
        <v>439</v>
      </c>
      <c r="C355" s="5" t="s">
        <v>440</v>
      </c>
      <c r="D355" s="5" t="s">
        <v>441</v>
      </c>
      <c r="E355" s="5">
        <v>67</v>
      </c>
      <c r="F355" s="5">
        <v>67.5</v>
      </c>
      <c r="G355" s="7">
        <v>67.35</v>
      </c>
      <c r="H355" s="7">
        <v>67.67</v>
      </c>
      <c r="I355" s="7">
        <f t="shared" si="16"/>
        <v>135.02</v>
      </c>
      <c r="J355" s="7">
        <v>3</v>
      </c>
      <c r="K355" s="7" t="s">
        <v>17</v>
      </c>
    </row>
    <row r="356" spans="1:11">
      <c r="A356" s="5" t="s">
        <v>444</v>
      </c>
      <c r="B356" s="5" t="s">
        <v>439</v>
      </c>
      <c r="C356" s="5" t="s">
        <v>440</v>
      </c>
      <c r="D356" s="5" t="s">
        <v>441</v>
      </c>
      <c r="E356" s="5">
        <v>55</v>
      </c>
      <c r="F356" s="5">
        <v>68.5</v>
      </c>
      <c r="G356" s="7">
        <v>64.45</v>
      </c>
      <c r="H356" s="7">
        <v>70.21</v>
      </c>
      <c r="I356" s="7">
        <f t="shared" si="16"/>
        <v>134.66</v>
      </c>
      <c r="J356" s="7">
        <v>4</v>
      </c>
      <c r="K356" s="7" t="s">
        <v>21</v>
      </c>
    </row>
    <row r="357" spans="1:11">
      <c r="A357" s="5" t="s">
        <v>445</v>
      </c>
      <c r="B357" s="5" t="s">
        <v>439</v>
      </c>
      <c r="C357" s="5" t="s">
        <v>440</v>
      </c>
      <c r="D357" s="5" t="s">
        <v>441</v>
      </c>
      <c r="E357" s="5">
        <v>58</v>
      </c>
      <c r="F357" s="5">
        <v>61.5</v>
      </c>
      <c r="G357" s="7">
        <v>60.45</v>
      </c>
      <c r="H357" s="7">
        <v>70.88</v>
      </c>
      <c r="I357" s="7">
        <f t="shared" si="16"/>
        <v>131.33</v>
      </c>
      <c r="J357" s="7">
        <v>5</v>
      </c>
      <c r="K357" s="7" t="s">
        <v>21</v>
      </c>
    </row>
    <row r="358" spans="1:11">
      <c r="A358" s="5" t="s">
        <v>446</v>
      </c>
      <c r="B358" s="5" t="s">
        <v>439</v>
      </c>
      <c r="C358" s="5" t="s">
        <v>447</v>
      </c>
      <c r="D358" s="5" t="s">
        <v>448</v>
      </c>
      <c r="E358" s="5">
        <v>68</v>
      </c>
      <c r="F358" s="5">
        <v>79</v>
      </c>
      <c r="G358" s="7">
        <v>75.7</v>
      </c>
      <c r="H358" s="7">
        <v>73.37</v>
      </c>
      <c r="I358" s="7">
        <f t="shared" si="16"/>
        <v>149.07</v>
      </c>
      <c r="J358" s="7">
        <v>1</v>
      </c>
      <c r="K358" s="7" t="s">
        <v>17</v>
      </c>
    </row>
    <row r="359" spans="1:11">
      <c r="A359" s="5" t="s">
        <v>449</v>
      </c>
      <c r="B359" s="5" t="s">
        <v>439</v>
      </c>
      <c r="C359" s="5" t="s">
        <v>447</v>
      </c>
      <c r="D359" s="5" t="s">
        <v>448</v>
      </c>
      <c r="E359" s="5">
        <v>62</v>
      </c>
      <c r="F359" s="5">
        <v>78</v>
      </c>
      <c r="G359" s="7">
        <v>73.2</v>
      </c>
      <c r="H359" s="7">
        <v>69.92</v>
      </c>
      <c r="I359" s="7">
        <f t="shared" si="16"/>
        <v>143.12</v>
      </c>
      <c r="J359" s="7">
        <v>2</v>
      </c>
      <c r="K359" s="7" t="s">
        <v>17</v>
      </c>
    </row>
    <row r="360" spans="1:11">
      <c r="A360" s="5" t="s">
        <v>450</v>
      </c>
      <c r="B360" s="5" t="s">
        <v>439</v>
      </c>
      <c r="C360" s="5" t="s">
        <v>447</v>
      </c>
      <c r="D360" s="5" t="s">
        <v>448</v>
      </c>
      <c r="E360" s="5">
        <v>67</v>
      </c>
      <c r="F360" s="5">
        <v>77.5</v>
      </c>
      <c r="G360" s="7">
        <v>74.35</v>
      </c>
      <c r="H360" s="7">
        <v>67.05</v>
      </c>
      <c r="I360" s="7">
        <f t="shared" si="16"/>
        <v>141.4</v>
      </c>
      <c r="J360" s="7">
        <v>3</v>
      </c>
      <c r="K360" s="7" t="s">
        <v>17</v>
      </c>
    </row>
    <row r="361" spans="1:11">
      <c r="A361" s="5" t="s">
        <v>451</v>
      </c>
      <c r="B361" s="5" t="s">
        <v>439</v>
      </c>
      <c r="C361" s="5" t="s">
        <v>447</v>
      </c>
      <c r="D361" s="5" t="s">
        <v>448</v>
      </c>
      <c r="E361" s="5">
        <v>63</v>
      </c>
      <c r="F361" s="5">
        <v>79.5</v>
      </c>
      <c r="G361" s="7">
        <v>74.55</v>
      </c>
      <c r="H361" s="7">
        <v>66.01</v>
      </c>
      <c r="I361" s="7">
        <f t="shared" si="16"/>
        <v>140.56</v>
      </c>
      <c r="J361" s="7">
        <v>4</v>
      </c>
      <c r="K361" s="7" t="s">
        <v>21</v>
      </c>
    </row>
    <row r="362" spans="1:11">
      <c r="A362" s="5" t="s">
        <v>452</v>
      </c>
      <c r="B362" s="5" t="s">
        <v>439</v>
      </c>
      <c r="C362" s="5" t="s">
        <v>447</v>
      </c>
      <c r="D362" s="5" t="s">
        <v>448</v>
      </c>
      <c r="E362" s="5">
        <v>72</v>
      </c>
      <c r="F362" s="5">
        <v>69.5</v>
      </c>
      <c r="G362" s="7">
        <v>70.25</v>
      </c>
      <c r="H362" s="7">
        <v>68.13</v>
      </c>
      <c r="I362" s="7">
        <f t="shared" si="16"/>
        <v>138.38</v>
      </c>
      <c r="J362" s="7">
        <v>5</v>
      </c>
      <c r="K362" s="7" t="s">
        <v>21</v>
      </c>
    </row>
  </sheetData>
  <mergeCells count="1">
    <mergeCell ref="A1:K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P R C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Administrator</cp:lastModifiedBy>
  <dcterms:created xsi:type="dcterms:W3CDTF">2020-07-26T04:42:00Z</dcterms:created>
  <dcterms:modified xsi:type="dcterms:W3CDTF">2020-07-27T02:34:06Z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</Properties>
</file>