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2"/>
  </bookViews>
  <sheets>
    <sheet name="高中" sheetId="13" r:id="rId1"/>
    <sheet name="中学" sheetId="10" r:id="rId2"/>
    <sheet name="小学" sheetId="11" r:id="rId3"/>
    <sheet name="幼儿园" sheetId="12" r:id="rId4"/>
  </sheets>
  <definedNames>
    <definedName name="_xlnm.Print_Titles" localSheetId="2">小学!$1:$2</definedName>
  </definedNames>
  <calcPr calcId="144525"/>
</workbook>
</file>

<file path=xl/sharedStrings.xml><?xml version="1.0" encoding="utf-8"?>
<sst xmlns="http://schemas.openxmlformats.org/spreadsheetml/2006/main" count="92" uniqueCount="79">
  <si>
    <t>2021年高中教师需求表</t>
  </si>
  <si>
    <t>单位</t>
  </si>
  <si>
    <t>联系电话</t>
  </si>
  <si>
    <t xml:space="preserve">化学 </t>
  </si>
  <si>
    <t xml:space="preserve">地理 </t>
  </si>
  <si>
    <t xml:space="preserve">历史 </t>
  </si>
  <si>
    <t>信息技术</t>
  </si>
  <si>
    <t>江苏省太湖高级中学</t>
  </si>
  <si>
    <t>0510－85198560</t>
  </si>
  <si>
    <t>无锡市立人高级中学</t>
  </si>
  <si>
    <t>0510-81177188</t>
  </si>
  <si>
    <t>高中合计</t>
  </si>
  <si>
    <t>2021年初中教师需求表</t>
  </si>
  <si>
    <t>语文</t>
  </si>
  <si>
    <t xml:space="preserve">数学 </t>
  </si>
  <si>
    <t xml:space="preserve">英语 </t>
  </si>
  <si>
    <t xml:space="preserve">物理 </t>
  </si>
  <si>
    <t>历史A</t>
  </si>
  <si>
    <t>历史B</t>
  </si>
  <si>
    <t xml:space="preserve">政治A </t>
  </si>
  <si>
    <t>政治B</t>
  </si>
  <si>
    <t xml:space="preserve">音乐 </t>
  </si>
  <si>
    <t>体育</t>
  </si>
  <si>
    <t>美术</t>
  </si>
  <si>
    <t>备注</t>
  </si>
  <si>
    <t>无锡市滨湖中学</t>
  </si>
  <si>
    <t>0510-85955395</t>
  </si>
  <si>
    <t>无锡市雪浪中学</t>
  </si>
  <si>
    <t>0510-85183785</t>
  </si>
  <si>
    <t>江南大学附属实验中学</t>
  </si>
  <si>
    <t>0510-85810998</t>
  </si>
  <si>
    <t>无锡市河埒中学</t>
  </si>
  <si>
    <t>0510-85509970</t>
  </si>
  <si>
    <t>无锡市滨湖区双语实验中学</t>
  </si>
  <si>
    <t>0510-81972001</t>
  </si>
  <si>
    <t>无锡市水秀中学</t>
  </si>
  <si>
    <t>0510-85100021</t>
  </si>
  <si>
    <t>无锡市胡埭中学</t>
  </si>
  <si>
    <t>0510-85599461</t>
  </si>
  <si>
    <t>初中合计</t>
  </si>
  <si>
    <t>2021年小学教师需求表</t>
  </si>
  <si>
    <t>语文A</t>
  </si>
  <si>
    <t>语文B</t>
  </si>
  <si>
    <t>语文C</t>
  </si>
  <si>
    <t xml:space="preserve">音乐A </t>
  </si>
  <si>
    <t>音乐B</t>
  </si>
  <si>
    <t>科学</t>
  </si>
  <si>
    <t>无锡市河埒中心小学</t>
  </si>
  <si>
    <t>0510-85130546-8004</t>
  </si>
  <si>
    <t>无锡市胡埭中心小学</t>
  </si>
  <si>
    <t>0510-85591350</t>
  </si>
  <si>
    <t>无锡市立人小学</t>
  </si>
  <si>
    <t>0510-81833705</t>
  </si>
  <si>
    <t>无锡市雪浪中心小学</t>
  </si>
  <si>
    <t>0510-85189120</t>
  </si>
  <si>
    <t>无锡市育英锦园实验小学</t>
  </si>
  <si>
    <t>0510-85502290</t>
  </si>
  <si>
    <t>无锡市稻香实验小学</t>
  </si>
  <si>
    <t>0510-85104151</t>
  </si>
  <si>
    <t>无锡市育红小学</t>
  </si>
  <si>
    <t>0510-85860870</t>
  </si>
  <si>
    <t>无锡市育英实验小学</t>
  </si>
  <si>
    <t>0510-85815835</t>
  </si>
  <si>
    <t>南京师范大学滨湖实验学校蠡湖小学部</t>
  </si>
  <si>
    <t>小学合计</t>
  </si>
  <si>
    <t>2021年幼儿园教师需求表</t>
  </si>
  <si>
    <t>幼儿园教师A</t>
  </si>
  <si>
    <t>幼儿园教师B</t>
  </si>
  <si>
    <t>无锡太湖山水城旅游区中心幼儿园</t>
  </si>
  <si>
    <t>0510-85550791</t>
  </si>
  <si>
    <t>无锡市雪浪中心幼儿园</t>
  </si>
  <si>
    <t>0510-85172390</t>
  </si>
  <si>
    <t>无锡市滨湖实验幼儿园</t>
  </si>
  <si>
    <t>0510-85871653</t>
  </si>
  <si>
    <t>无锡市水秀实验幼儿园</t>
  </si>
  <si>
    <t>0510-85105221</t>
  </si>
  <si>
    <t>无锡师范附属实验幼儿园</t>
  </si>
  <si>
    <t>0510-68576881</t>
  </si>
  <si>
    <t>幼儿园合计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</si>
</sst>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2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6"/>
      <name val="方正小标宋_GBK"/>
      <charset val="134"/>
    </font>
    <font>
      <b/>
      <sz val="12"/>
      <color indexed="8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/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="120" zoomScaleNormal="120" workbookViewId="0">
      <selection activeCell="I9" sqref="I9"/>
    </sheetView>
  </sheetViews>
  <sheetFormatPr defaultColWidth="8.625" defaultRowHeight="14.25" outlineLevelRow="4" outlineLevelCol="5"/>
  <cols>
    <col min="1" max="1" width="26.5" style="18" customWidth="1"/>
    <col min="2" max="2" width="16.125" style="18" customWidth="1"/>
    <col min="3" max="3" width="9.625" style="18" customWidth="1"/>
    <col min="4" max="4" width="9.5" style="18" customWidth="1"/>
    <col min="5" max="5" width="9.375" style="18" customWidth="1"/>
    <col min="6" max="6" width="9.875" style="18" customWidth="1"/>
    <col min="7" max="16384" width="8.625" style="18"/>
  </cols>
  <sheetData>
    <row r="1" ht="29.25" customHeight="1" spans="1:6">
      <c r="A1" s="19" t="s">
        <v>0</v>
      </c>
      <c r="B1" s="19"/>
      <c r="C1" s="19"/>
      <c r="D1" s="19"/>
      <c r="E1" s="19"/>
      <c r="F1" s="19"/>
    </row>
    <row r="2" s="14" customFormat="1" ht="22.5" customHeight="1" spans="1:6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s="16" customFormat="1" ht="24.95" customHeight="1" spans="1:6">
      <c r="A3" s="27" t="s">
        <v>7</v>
      </c>
      <c r="B3" s="21" t="s">
        <v>8</v>
      </c>
      <c r="C3" s="21"/>
      <c r="D3" s="21">
        <v>2</v>
      </c>
      <c r="E3" s="21"/>
      <c r="F3" s="21"/>
    </row>
    <row r="4" s="16" customFormat="1" ht="24.95" customHeight="1" spans="1:6">
      <c r="A4" s="27" t="s">
        <v>9</v>
      </c>
      <c r="B4" s="21" t="s">
        <v>10</v>
      </c>
      <c r="C4" s="21">
        <v>1</v>
      </c>
      <c r="D4" s="21"/>
      <c r="E4" s="21">
        <v>2</v>
      </c>
      <c r="F4" s="21">
        <v>1</v>
      </c>
    </row>
    <row r="5" s="17" customFormat="1" ht="24.95" customHeight="1" spans="1:6">
      <c r="A5" s="23" t="s">
        <v>11</v>
      </c>
      <c r="B5" s="23">
        <f>SUM(C5:F5)</f>
        <v>6</v>
      </c>
      <c r="C5" s="23">
        <v>1</v>
      </c>
      <c r="D5" s="23">
        <f t="shared" ref="D5:F5" si="0">SUM(D3:D4)</f>
        <v>2</v>
      </c>
      <c r="E5" s="23">
        <f t="shared" si="0"/>
        <v>2</v>
      </c>
      <c r="F5" s="23">
        <f t="shared" si="0"/>
        <v>1</v>
      </c>
    </row>
  </sheetData>
  <mergeCells count="1">
    <mergeCell ref="A1:F1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P10"/>
  <sheetViews>
    <sheetView zoomScale="120" zoomScaleNormal="120" workbookViewId="0">
      <selection activeCell="F18" sqref="F18"/>
    </sheetView>
  </sheetViews>
  <sheetFormatPr defaultColWidth="8.625" defaultRowHeight="14.25"/>
  <cols>
    <col min="1" max="1" width="23.375" style="18" customWidth="1"/>
    <col min="2" max="2" width="15.125" style="18" customWidth="1"/>
    <col min="3" max="7" width="4.625" style="18" customWidth="1"/>
    <col min="8" max="8" width="5.125" style="18" customWidth="1"/>
    <col min="9" max="9" width="4.875" style="18" customWidth="1"/>
    <col min="10" max="10" width="5" style="18" customWidth="1"/>
    <col min="11" max="11" width="5.125" style="18" customWidth="1"/>
    <col min="12" max="15" width="4.625" style="18" customWidth="1"/>
    <col min="16" max="16384" width="8.625" style="18"/>
  </cols>
  <sheetData>
    <row r="1" ht="24.75" customHeight="1" spans="1:16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="24" customFormat="1" ht="59.25" customHeight="1" spans="1:16">
      <c r="A2" s="20" t="s">
        <v>1</v>
      </c>
      <c r="B2" s="20" t="s">
        <v>2</v>
      </c>
      <c r="C2" s="20" t="s">
        <v>13</v>
      </c>
      <c r="D2" s="20" t="s">
        <v>14</v>
      </c>
      <c r="E2" s="20" t="s">
        <v>15</v>
      </c>
      <c r="F2" s="20" t="s">
        <v>16</v>
      </c>
      <c r="G2" s="20" t="s">
        <v>4</v>
      </c>
      <c r="H2" s="25" t="s">
        <v>17</v>
      </c>
      <c r="I2" s="25" t="s">
        <v>18</v>
      </c>
      <c r="J2" s="25" t="s">
        <v>19</v>
      </c>
      <c r="K2" s="25" t="s">
        <v>20</v>
      </c>
      <c r="L2" s="25" t="s">
        <v>21</v>
      </c>
      <c r="M2" s="25" t="s">
        <v>22</v>
      </c>
      <c r="N2" s="25" t="s">
        <v>23</v>
      </c>
      <c r="O2" s="25" t="s">
        <v>6</v>
      </c>
      <c r="P2" s="25" t="s">
        <v>24</v>
      </c>
    </row>
    <row r="3" s="16" customFormat="1" ht="18" customHeight="1" spans="1:16">
      <c r="A3" s="10" t="s">
        <v>25</v>
      </c>
      <c r="B3" s="11" t="s">
        <v>26</v>
      </c>
      <c r="C3" s="12"/>
      <c r="D3" s="12"/>
      <c r="E3" s="12"/>
      <c r="F3" s="12"/>
      <c r="G3" s="12"/>
      <c r="H3" s="12"/>
      <c r="I3" s="12">
        <v>1</v>
      </c>
      <c r="J3" s="12"/>
      <c r="K3" s="12"/>
      <c r="L3" s="12"/>
      <c r="M3" s="12"/>
      <c r="N3" s="12"/>
      <c r="O3" s="12">
        <v>1</v>
      </c>
      <c r="P3" s="12"/>
    </row>
    <row r="4" s="16" customFormat="1" ht="18" customHeight="1" spans="1:16">
      <c r="A4" s="10" t="s">
        <v>27</v>
      </c>
      <c r="B4" s="11" t="s">
        <v>28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>
        <v>1</v>
      </c>
      <c r="N4" s="12"/>
      <c r="O4" s="12"/>
      <c r="P4" s="12"/>
    </row>
    <row r="5" s="16" customFormat="1" ht="18" customHeight="1" spans="1:16">
      <c r="A5" s="10" t="s">
        <v>29</v>
      </c>
      <c r="B5" s="11" t="s">
        <v>30</v>
      </c>
      <c r="C5" s="12"/>
      <c r="D5" s="12"/>
      <c r="E5" s="12"/>
      <c r="F5" s="12">
        <v>1</v>
      </c>
      <c r="G5" s="12"/>
      <c r="H5" s="12"/>
      <c r="I5" s="12">
        <v>2</v>
      </c>
      <c r="J5" s="12"/>
      <c r="K5" s="12">
        <v>1</v>
      </c>
      <c r="L5" s="12">
        <v>1</v>
      </c>
      <c r="M5" s="12"/>
      <c r="N5" s="12">
        <v>1</v>
      </c>
      <c r="O5" s="12"/>
      <c r="P5" s="12"/>
    </row>
    <row r="6" s="16" customFormat="1" ht="18" customHeight="1" spans="1:16">
      <c r="A6" s="12" t="s">
        <v>31</v>
      </c>
      <c r="B6" s="11" t="s">
        <v>32</v>
      </c>
      <c r="C6" s="12"/>
      <c r="D6" s="12"/>
      <c r="E6" s="12"/>
      <c r="F6" s="12"/>
      <c r="G6" s="12"/>
      <c r="H6" s="12"/>
      <c r="I6" s="12">
        <v>1</v>
      </c>
      <c r="J6" s="12"/>
      <c r="K6" s="12">
        <v>1</v>
      </c>
      <c r="L6" s="12"/>
      <c r="M6" s="12"/>
      <c r="N6" s="12"/>
      <c r="O6" s="12"/>
      <c r="P6" s="12"/>
    </row>
    <row r="7" s="16" customFormat="1" ht="18" customHeight="1" spans="1:16">
      <c r="A7" s="12" t="s">
        <v>33</v>
      </c>
      <c r="B7" s="11" t="s">
        <v>34</v>
      </c>
      <c r="C7" s="12"/>
      <c r="D7" s="12"/>
      <c r="E7" s="12">
        <v>3</v>
      </c>
      <c r="F7" s="12">
        <v>1</v>
      </c>
      <c r="G7" s="12">
        <v>1</v>
      </c>
      <c r="H7" s="12"/>
      <c r="I7" s="12">
        <v>1</v>
      </c>
      <c r="J7" s="12"/>
      <c r="K7" s="12">
        <v>1</v>
      </c>
      <c r="L7" s="12"/>
      <c r="M7" s="12"/>
      <c r="N7" s="12"/>
      <c r="O7" s="12">
        <v>1</v>
      </c>
      <c r="P7" s="12"/>
    </row>
    <row r="8" s="16" customFormat="1" ht="18" customHeight="1" spans="1:16">
      <c r="A8" s="12" t="s">
        <v>35</v>
      </c>
      <c r="B8" s="12" t="s">
        <v>36</v>
      </c>
      <c r="C8" s="12">
        <v>2</v>
      </c>
      <c r="D8" s="12">
        <v>1</v>
      </c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</row>
    <row r="9" s="16" customFormat="1" ht="18" customHeight="1" spans="1:16">
      <c r="A9" s="12" t="s">
        <v>37</v>
      </c>
      <c r="B9" s="11" t="s">
        <v>38</v>
      </c>
      <c r="C9" s="12"/>
      <c r="D9" s="12"/>
      <c r="E9" s="12"/>
      <c r="F9" s="12"/>
      <c r="G9" s="12"/>
      <c r="H9" s="12">
        <v>2</v>
      </c>
      <c r="I9" s="12"/>
      <c r="J9" s="12">
        <v>2</v>
      </c>
      <c r="K9" s="12"/>
      <c r="L9" s="12"/>
      <c r="M9" s="12"/>
      <c r="N9" s="12"/>
      <c r="O9" s="12"/>
      <c r="P9" s="12"/>
    </row>
    <row r="10" s="17" customFormat="1" ht="23.25" customHeight="1" spans="1:16">
      <c r="A10" s="26" t="s">
        <v>39</v>
      </c>
      <c r="B10" s="26">
        <f>SUM(C10:P10)</f>
        <v>27</v>
      </c>
      <c r="C10" s="23">
        <f t="shared" ref="C10:O10" si="0">SUM(C3:C9)</f>
        <v>2</v>
      </c>
      <c r="D10" s="23">
        <f t="shared" si="0"/>
        <v>1</v>
      </c>
      <c r="E10" s="23">
        <f t="shared" si="0"/>
        <v>3</v>
      </c>
      <c r="F10" s="23">
        <f t="shared" si="0"/>
        <v>2</v>
      </c>
      <c r="G10" s="23">
        <f t="shared" si="0"/>
        <v>1</v>
      </c>
      <c r="H10" s="23">
        <f t="shared" si="0"/>
        <v>2</v>
      </c>
      <c r="I10" s="23">
        <f t="shared" si="0"/>
        <v>5</v>
      </c>
      <c r="J10" s="23">
        <f t="shared" si="0"/>
        <v>2</v>
      </c>
      <c r="K10" s="23">
        <f t="shared" si="0"/>
        <v>3</v>
      </c>
      <c r="L10" s="23">
        <f t="shared" si="0"/>
        <v>1</v>
      </c>
      <c r="M10" s="23">
        <f t="shared" si="0"/>
        <v>2</v>
      </c>
      <c r="N10" s="23">
        <f t="shared" si="0"/>
        <v>1</v>
      </c>
      <c r="O10" s="23">
        <f t="shared" si="0"/>
        <v>2</v>
      </c>
      <c r="P10" s="23"/>
    </row>
  </sheetData>
  <mergeCells count="1">
    <mergeCell ref="A1:P1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M12"/>
  <sheetViews>
    <sheetView tabSelected="1" zoomScale="120" zoomScaleNormal="120" workbookViewId="0">
      <pane ySplit="2" topLeftCell="A3" activePane="bottomLeft" state="frozen"/>
      <selection/>
      <selection pane="bottomLeft" activeCell="A12" sqref="A12"/>
    </sheetView>
  </sheetViews>
  <sheetFormatPr defaultColWidth="8.625" defaultRowHeight="14.25"/>
  <cols>
    <col min="1" max="1" width="31" style="18" customWidth="1"/>
    <col min="2" max="2" width="18.375" style="18" customWidth="1"/>
    <col min="3" max="12" width="5.625" style="18" customWidth="1"/>
    <col min="13" max="13" width="8.125" style="18" customWidth="1"/>
    <col min="14" max="16384" width="8.625" style="18"/>
  </cols>
  <sheetData>
    <row r="1" ht="27" customHeight="1" spans="1:13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4" customFormat="1" ht="44.25" customHeight="1" spans="1:13">
      <c r="A2" s="20" t="s">
        <v>1</v>
      </c>
      <c r="B2" s="20" t="s">
        <v>2</v>
      </c>
      <c r="C2" s="20" t="s">
        <v>41</v>
      </c>
      <c r="D2" s="20" t="s">
        <v>42</v>
      </c>
      <c r="E2" s="20" t="s">
        <v>43</v>
      </c>
      <c r="F2" s="20" t="s">
        <v>15</v>
      </c>
      <c r="G2" s="20" t="s">
        <v>44</v>
      </c>
      <c r="H2" s="20" t="s">
        <v>45</v>
      </c>
      <c r="I2" s="20" t="s">
        <v>23</v>
      </c>
      <c r="J2" s="20" t="s">
        <v>22</v>
      </c>
      <c r="K2" s="20" t="s">
        <v>6</v>
      </c>
      <c r="L2" s="20" t="s">
        <v>46</v>
      </c>
      <c r="M2" s="20" t="s">
        <v>24</v>
      </c>
    </row>
    <row r="3" s="15" customFormat="1" ht="21.95" customHeight="1" spans="1:13">
      <c r="A3" s="12" t="s">
        <v>47</v>
      </c>
      <c r="B3" s="12" t="s">
        <v>48</v>
      </c>
      <c r="C3" s="21"/>
      <c r="D3" s="21">
        <v>1</v>
      </c>
      <c r="E3" s="21"/>
      <c r="F3" s="21"/>
      <c r="G3" s="21"/>
      <c r="H3" s="21"/>
      <c r="I3" s="21"/>
      <c r="J3" s="21"/>
      <c r="K3" s="21"/>
      <c r="L3" s="21">
        <v>1</v>
      </c>
      <c r="M3" s="21"/>
    </row>
    <row r="4" s="16" customFormat="1" ht="21.95" customHeight="1" spans="1:13">
      <c r="A4" s="12" t="s">
        <v>49</v>
      </c>
      <c r="B4" s="11" t="s">
        <v>50</v>
      </c>
      <c r="C4" s="12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</row>
    <row r="5" s="16" customFormat="1" ht="21.95" customHeight="1" spans="1:13">
      <c r="A5" s="12" t="s">
        <v>51</v>
      </c>
      <c r="B5" s="11" t="s">
        <v>52</v>
      </c>
      <c r="C5" s="12">
        <v>2</v>
      </c>
      <c r="D5" s="12"/>
      <c r="E5" s="12"/>
      <c r="F5" s="12"/>
      <c r="G5" s="12">
        <v>1</v>
      </c>
      <c r="H5" s="12"/>
      <c r="I5" s="12"/>
      <c r="J5" s="12"/>
      <c r="K5" s="12"/>
      <c r="L5" s="12"/>
      <c r="M5" s="12"/>
    </row>
    <row r="6" s="16" customFormat="1" ht="21.95" customHeight="1" spans="1:13">
      <c r="A6" s="12" t="s">
        <v>53</v>
      </c>
      <c r="B6" s="11" t="s">
        <v>54</v>
      </c>
      <c r="C6" s="12"/>
      <c r="D6" s="12">
        <v>7</v>
      </c>
      <c r="E6" s="12"/>
      <c r="F6" s="12"/>
      <c r="G6" s="12"/>
      <c r="H6" s="12"/>
      <c r="I6" s="12"/>
      <c r="J6" s="12"/>
      <c r="K6" s="12"/>
      <c r="L6" s="12"/>
      <c r="M6" s="12"/>
    </row>
    <row r="7" s="16" customFormat="1" ht="21.95" customHeight="1" spans="1:13">
      <c r="A7" s="12" t="s">
        <v>55</v>
      </c>
      <c r="B7" s="11" t="s">
        <v>56</v>
      </c>
      <c r="C7" s="12"/>
      <c r="D7" s="12">
        <v>1</v>
      </c>
      <c r="E7" s="12"/>
      <c r="F7" s="12">
        <v>1</v>
      </c>
      <c r="G7" s="12"/>
      <c r="H7" s="12"/>
      <c r="I7" s="12">
        <v>1</v>
      </c>
      <c r="J7" s="12">
        <v>1</v>
      </c>
      <c r="K7" s="12">
        <v>1</v>
      </c>
      <c r="L7" s="12">
        <v>1</v>
      </c>
      <c r="M7" s="12"/>
    </row>
    <row r="8" s="16" customFormat="1" ht="21.95" customHeight="1" spans="1:13">
      <c r="A8" s="12" t="s">
        <v>57</v>
      </c>
      <c r="B8" s="11" t="s">
        <v>58</v>
      </c>
      <c r="C8" s="12"/>
      <c r="D8" s="12"/>
      <c r="E8" s="12"/>
      <c r="F8" s="12"/>
      <c r="G8" s="12"/>
      <c r="H8" s="12"/>
      <c r="I8" s="12">
        <v>1</v>
      </c>
      <c r="J8" s="12"/>
      <c r="K8" s="12"/>
      <c r="L8" s="12"/>
      <c r="M8" s="12"/>
    </row>
    <row r="9" s="16" customFormat="1" ht="21.95" customHeight="1" spans="1:13">
      <c r="A9" s="12" t="s">
        <v>59</v>
      </c>
      <c r="B9" s="11" t="s">
        <v>60</v>
      </c>
      <c r="C9" s="12"/>
      <c r="D9" s="12"/>
      <c r="E9" s="12">
        <v>3</v>
      </c>
      <c r="F9" s="12"/>
      <c r="G9" s="12"/>
      <c r="H9" s="12">
        <v>1</v>
      </c>
      <c r="I9" s="12"/>
      <c r="J9" s="12">
        <v>2</v>
      </c>
      <c r="K9" s="12"/>
      <c r="L9" s="12">
        <v>2</v>
      </c>
      <c r="M9" s="12"/>
    </row>
    <row r="10" s="16" customFormat="1" ht="21.95" customHeight="1" spans="1:13">
      <c r="A10" s="12" t="s">
        <v>61</v>
      </c>
      <c r="B10" s="22" t="s">
        <v>62</v>
      </c>
      <c r="C10" s="12"/>
      <c r="D10" s="12"/>
      <c r="E10" s="12">
        <v>4</v>
      </c>
      <c r="F10" s="12"/>
      <c r="G10" s="12"/>
      <c r="H10" s="12"/>
      <c r="I10" s="12"/>
      <c r="J10" s="12"/>
      <c r="K10" s="12"/>
      <c r="L10" s="12"/>
      <c r="M10" s="12"/>
    </row>
    <row r="11" s="16" customFormat="1" ht="24" customHeight="1" spans="1:13">
      <c r="A11" s="12" t="s">
        <v>63</v>
      </c>
      <c r="B11" s="12">
        <v>18851511572</v>
      </c>
      <c r="C11" s="12"/>
      <c r="D11" s="12"/>
      <c r="E11" s="12"/>
      <c r="F11" s="12"/>
      <c r="G11" s="12"/>
      <c r="H11" s="12">
        <v>2</v>
      </c>
      <c r="I11" s="12">
        <v>2</v>
      </c>
      <c r="J11" s="12">
        <v>2</v>
      </c>
      <c r="K11" s="12"/>
      <c r="L11" s="12">
        <v>1</v>
      </c>
      <c r="M11" s="12"/>
    </row>
    <row r="12" s="17" customFormat="1" ht="24.75" customHeight="1" spans="1:13">
      <c r="A12" s="23" t="s">
        <v>64</v>
      </c>
      <c r="B12" s="23">
        <f>SUM(C12:L12)</f>
        <v>39</v>
      </c>
      <c r="C12" s="23">
        <f t="shared" ref="C12:L12" si="0">SUM(C3:C11)</f>
        <v>3</v>
      </c>
      <c r="D12" s="23">
        <f t="shared" si="0"/>
        <v>9</v>
      </c>
      <c r="E12" s="23">
        <f t="shared" si="0"/>
        <v>7</v>
      </c>
      <c r="F12" s="23">
        <f t="shared" si="0"/>
        <v>1</v>
      </c>
      <c r="G12" s="23">
        <f t="shared" si="0"/>
        <v>1</v>
      </c>
      <c r="H12" s="23">
        <f t="shared" si="0"/>
        <v>3</v>
      </c>
      <c r="I12" s="23">
        <f t="shared" si="0"/>
        <v>4</v>
      </c>
      <c r="J12" s="23">
        <f t="shared" si="0"/>
        <v>5</v>
      </c>
      <c r="K12" s="23">
        <f t="shared" si="0"/>
        <v>1</v>
      </c>
      <c r="L12" s="23">
        <f t="shared" si="0"/>
        <v>5</v>
      </c>
      <c r="M12" s="23"/>
    </row>
  </sheetData>
  <mergeCells count="1">
    <mergeCell ref="A1:M1"/>
  </mergeCells>
  <pageMargins left="0.75" right="0.75" top="1" bottom="1" header="0.5" footer="0.5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8"/>
  <sheetViews>
    <sheetView zoomScale="120" zoomScaleNormal="120" workbookViewId="0">
      <selection activeCell="H7" sqref="H7"/>
    </sheetView>
  </sheetViews>
  <sheetFormatPr defaultColWidth="9" defaultRowHeight="14.25" outlineLevelRow="7" outlineLevelCol="3"/>
  <cols>
    <col min="1" max="1" width="28.875" customWidth="1"/>
    <col min="2" max="2" width="16" customWidth="1"/>
    <col min="3" max="3" width="14.5" customWidth="1"/>
    <col min="4" max="4" width="16.125" style="6" customWidth="1"/>
  </cols>
  <sheetData>
    <row r="1" s="1" customFormat="1" ht="29.25" customHeight="1" spans="1:4">
      <c r="A1" s="7" t="s">
        <v>65</v>
      </c>
      <c r="B1" s="7"/>
      <c r="C1" s="7"/>
      <c r="D1" s="7"/>
    </row>
    <row r="2" s="2" customFormat="1" ht="27.75" customHeight="1" spans="1:4">
      <c r="A2" s="8" t="s">
        <v>1</v>
      </c>
      <c r="B2" s="9" t="s">
        <v>2</v>
      </c>
      <c r="C2" s="9" t="s">
        <v>66</v>
      </c>
      <c r="D2" s="9" t="s">
        <v>67</v>
      </c>
    </row>
    <row r="3" s="3" customFormat="1" ht="24.95" customHeight="1" spans="1:4">
      <c r="A3" s="10" t="s">
        <v>68</v>
      </c>
      <c r="B3" s="11" t="s">
        <v>69</v>
      </c>
      <c r="C3" s="10"/>
      <c r="D3" s="10">
        <v>1</v>
      </c>
    </row>
    <row r="4" s="3" customFormat="1" ht="24.95" customHeight="1" spans="1:4">
      <c r="A4" s="10" t="s">
        <v>70</v>
      </c>
      <c r="B4" s="11" t="s">
        <v>71</v>
      </c>
      <c r="C4" s="10"/>
      <c r="D4" s="10">
        <v>1</v>
      </c>
    </row>
    <row r="5" s="3" customFormat="1" ht="24.95" customHeight="1" spans="1:4">
      <c r="A5" s="10" t="s">
        <v>72</v>
      </c>
      <c r="B5" s="12" t="s">
        <v>73</v>
      </c>
      <c r="C5" s="10">
        <v>1</v>
      </c>
      <c r="D5" s="10"/>
    </row>
    <row r="6" s="4" customFormat="1" ht="24.95" customHeight="1" spans="1:4">
      <c r="A6" s="10" t="s">
        <v>74</v>
      </c>
      <c r="B6" s="12" t="s">
        <v>75</v>
      </c>
      <c r="C6" s="10">
        <v>1</v>
      </c>
      <c r="D6" s="10"/>
    </row>
    <row r="7" s="5" customFormat="1" ht="24.95" customHeight="1" spans="1:4">
      <c r="A7" s="10" t="s">
        <v>76</v>
      </c>
      <c r="B7" s="12" t="s">
        <v>77</v>
      </c>
      <c r="C7" s="10">
        <v>1</v>
      </c>
      <c r="D7" s="10">
        <v>1</v>
      </c>
    </row>
    <row r="8" s="4" customFormat="1" ht="24.95" customHeight="1" spans="1:4">
      <c r="A8" s="13" t="s">
        <v>78</v>
      </c>
      <c r="B8" s="13">
        <f>SUM(C8:D8)</f>
        <v>6</v>
      </c>
      <c r="C8" s="13">
        <f>SUM(C3:C7)</f>
        <v>3</v>
      </c>
      <c r="D8" s="13">
        <f>SUM(D3:D7)</f>
        <v>3</v>
      </c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</vt:lpstr>
      <vt:lpstr>中学</vt:lpstr>
      <vt:lpstr>小学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ZHANGm</dc:creator>
  <cp:lastModifiedBy>Administrator</cp:lastModifiedBy>
  <dcterms:created xsi:type="dcterms:W3CDTF">2014-12-10T07:34:00Z</dcterms:created>
  <cp:lastPrinted>2021-04-25T06:31:00Z</cp:lastPrinted>
  <dcterms:modified xsi:type="dcterms:W3CDTF">2021-05-28T07:45:01Z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