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成绩汇总表" sheetId="2" r:id="rId1"/>
  </sheets>
  <definedNames>
    <definedName name="_xlnm._FilterDatabase" localSheetId="0" hidden="1">成绩汇总表!$E$2:$K$71</definedName>
    <definedName name="_xlnm.Print_Titles" localSheetId="0">成绩汇总表!$1:$2</definedName>
  </definedNames>
  <calcPr calcId="144525"/>
</workbook>
</file>

<file path=xl/sharedStrings.xml><?xml version="1.0" encoding="utf-8"?>
<sst xmlns="http://schemas.openxmlformats.org/spreadsheetml/2006/main" count="425" uniqueCount="171">
  <si>
    <t>盐城市亭湖区2021年公开招聘教师成绩汇总表</t>
  </si>
  <si>
    <t>报考单位</t>
  </si>
  <si>
    <t>报考岗位</t>
  </si>
  <si>
    <t>岗位代码</t>
  </si>
  <si>
    <t>招聘人数</t>
  </si>
  <si>
    <t>姓名</t>
  </si>
  <si>
    <t>性别</t>
  </si>
  <si>
    <t>准考证号</t>
  </si>
  <si>
    <t>笔试分数</t>
  </si>
  <si>
    <t>面试成绩</t>
  </si>
  <si>
    <t>综合得分</t>
  </si>
  <si>
    <t>区直小学</t>
  </si>
  <si>
    <t>小学语文教师</t>
  </si>
  <si>
    <t>01</t>
  </si>
  <si>
    <t>钱星霖</t>
  </si>
  <si>
    <t>女</t>
  </si>
  <si>
    <t>2101627</t>
  </si>
  <si>
    <t>皋艳</t>
  </si>
  <si>
    <t>2100913</t>
  </si>
  <si>
    <t>朱云龙</t>
  </si>
  <si>
    <t>男</t>
  </si>
  <si>
    <t>2101629</t>
  </si>
  <si>
    <t>王竟雅</t>
  </si>
  <si>
    <t>2101820</t>
  </si>
  <si>
    <t>孙誉烨</t>
  </si>
  <si>
    <t>2102711</t>
  </si>
  <si>
    <t>范洁</t>
  </si>
  <si>
    <t>2102224</t>
  </si>
  <si>
    <t>李灵灵</t>
  </si>
  <si>
    <t>2102303</t>
  </si>
  <si>
    <t>宋桂珍</t>
  </si>
  <si>
    <t>2102030</t>
  </si>
  <si>
    <t>吕淏</t>
  </si>
  <si>
    <t>2100915</t>
  </si>
  <si>
    <t>杨纯</t>
  </si>
  <si>
    <t>2101528</t>
  </si>
  <si>
    <t>朱娜</t>
  </si>
  <si>
    <t>2102305</t>
  </si>
  <si>
    <t>周容羽</t>
  </si>
  <si>
    <t>2102025</t>
  </si>
  <si>
    <t>张娴慧</t>
  </si>
  <si>
    <t>2102203</t>
  </si>
  <si>
    <t>林倩</t>
  </si>
  <si>
    <t>2102810</t>
  </si>
  <si>
    <t>小学数学教师</t>
  </si>
  <si>
    <t>02</t>
  </si>
  <si>
    <t>于广群</t>
  </si>
  <si>
    <t>2107009</t>
  </si>
  <si>
    <t>胡琰</t>
  </si>
  <si>
    <t>2107619</t>
  </si>
  <si>
    <t>仇志豪</t>
  </si>
  <si>
    <t>2104803</t>
  </si>
  <si>
    <t>夏雨</t>
  </si>
  <si>
    <t>2104521</t>
  </si>
  <si>
    <t>王春奎</t>
  </si>
  <si>
    <t>2106603</t>
  </si>
  <si>
    <t>李小月</t>
  </si>
  <si>
    <t>2105907</t>
  </si>
  <si>
    <t>花亲</t>
  </si>
  <si>
    <t>2105208</t>
  </si>
  <si>
    <t>付亚荣</t>
  </si>
  <si>
    <t>2107904</t>
  </si>
  <si>
    <t>肖鑫丽</t>
  </si>
  <si>
    <t>2104805</t>
  </si>
  <si>
    <t>李媛</t>
  </si>
  <si>
    <t>2107928</t>
  </si>
  <si>
    <t>柏雪</t>
  </si>
  <si>
    <t>2108009</t>
  </si>
  <si>
    <t>李玲玲</t>
  </si>
  <si>
    <t>2106824</t>
  </si>
  <si>
    <t>袁瑞康</t>
  </si>
  <si>
    <t>2107309</t>
  </si>
  <si>
    <t>贾勇</t>
  </si>
  <si>
    <t>2108002</t>
  </si>
  <si>
    <t>吴文婷</t>
  </si>
  <si>
    <t>2106901</t>
  </si>
  <si>
    <t>小学英语教师</t>
  </si>
  <si>
    <t>03</t>
  </si>
  <si>
    <t>胥静</t>
  </si>
  <si>
    <t>2110809</t>
  </si>
  <si>
    <t>陈丹</t>
  </si>
  <si>
    <t>2111014</t>
  </si>
  <si>
    <t>洪慧玲</t>
  </si>
  <si>
    <t>2112915</t>
  </si>
  <si>
    <t>梁爽</t>
  </si>
  <si>
    <t>2113012</t>
  </si>
  <si>
    <t>罗婷婷</t>
  </si>
  <si>
    <t>2112024</t>
  </si>
  <si>
    <t>王琦</t>
  </si>
  <si>
    <t>2112817</t>
  </si>
  <si>
    <t>杜云云</t>
  </si>
  <si>
    <t>2112217</t>
  </si>
  <si>
    <t>姜晨</t>
  </si>
  <si>
    <t>2112714</t>
  </si>
  <si>
    <t>俞佳琪</t>
  </si>
  <si>
    <t>2112113</t>
  </si>
  <si>
    <t>张继丹</t>
  </si>
  <si>
    <t>2111205</t>
  </si>
  <si>
    <t>梁晶晶</t>
  </si>
  <si>
    <t>2111609</t>
  </si>
  <si>
    <t>王丹</t>
  </si>
  <si>
    <t>2112107</t>
  </si>
  <si>
    <t>王倩雯</t>
  </si>
  <si>
    <t>2111011</t>
  </si>
  <si>
    <t>陈乐颖</t>
  </si>
  <si>
    <t>2111517</t>
  </si>
  <si>
    <t>小学体育教师</t>
  </si>
  <si>
    <t>04</t>
  </si>
  <si>
    <t>赵泉森</t>
  </si>
  <si>
    <t>2108121</t>
  </si>
  <si>
    <t>王瑜</t>
  </si>
  <si>
    <t>2108225</t>
  </si>
  <si>
    <t>郭俊成</t>
  </si>
  <si>
    <t>2108408</t>
  </si>
  <si>
    <t>姜正坤</t>
  </si>
  <si>
    <t>2108318</t>
  </si>
  <si>
    <t>魏善夫</t>
  </si>
  <si>
    <t>2108421</t>
  </si>
  <si>
    <t>沈新军</t>
  </si>
  <si>
    <t>2108109</t>
  </si>
  <si>
    <t>小学美术教师</t>
  </si>
  <si>
    <t>05</t>
  </si>
  <si>
    <t>李静</t>
  </si>
  <si>
    <t>2109909</t>
  </si>
  <si>
    <t>金铭</t>
  </si>
  <si>
    <t>2108922</t>
  </si>
  <si>
    <t>王冰</t>
  </si>
  <si>
    <t>2108916</t>
  </si>
  <si>
    <t>信息技术教师</t>
  </si>
  <si>
    <t>06</t>
  </si>
  <si>
    <t>周珏</t>
  </si>
  <si>
    <t>2108519</t>
  </si>
  <si>
    <t>杨欢</t>
  </si>
  <si>
    <t>2108501</t>
  </si>
  <si>
    <t>金丽英</t>
  </si>
  <si>
    <t>2108613</t>
  </si>
  <si>
    <t>农村小学</t>
  </si>
  <si>
    <t>07</t>
  </si>
  <si>
    <t>徐婷</t>
  </si>
  <si>
    <t>2113110</t>
  </si>
  <si>
    <t>颜玉玲</t>
  </si>
  <si>
    <t>2113219</t>
  </si>
  <si>
    <t>蒋志成</t>
  </si>
  <si>
    <t>2113307</t>
  </si>
  <si>
    <t>周千钰</t>
  </si>
  <si>
    <t>2113303</t>
  </si>
  <si>
    <t>小学音乐教师</t>
  </si>
  <si>
    <t>08</t>
  </si>
  <si>
    <t>陈星颖</t>
  </si>
  <si>
    <t>2104306</t>
  </si>
  <si>
    <t>张展</t>
  </si>
  <si>
    <t>2104015</t>
  </si>
  <si>
    <t>邢云</t>
  </si>
  <si>
    <t>2104109</t>
  </si>
  <si>
    <t>周洋</t>
  </si>
  <si>
    <t>2104208</t>
  </si>
  <si>
    <t>区直幼儿园</t>
  </si>
  <si>
    <t>幼儿园教师</t>
  </si>
  <si>
    <t>09</t>
  </si>
  <si>
    <t>王慧</t>
  </si>
  <si>
    <t>2103802</t>
  </si>
  <si>
    <t>李函书</t>
  </si>
  <si>
    <t>2103214</t>
  </si>
  <si>
    <t>孔玮</t>
  </si>
  <si>
    <t>2103201</t>
  </si>
  <si>
    <t>姬菲菲</t>
  </si>
  <si>
    <t>2103803</t>
  </si>
  <si>
    <t>张韦红</t>
  </si>
  <si>
    <t>2103530</t>
  </si>
  <si>
    <t>路霄霄</t>
  </si>
  <si>
    <t>2103522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</si>
</sst>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9"/>
      <name val="新宋体"/>
      <charset val="134"/>
    </font>
    <font>
      <sz val="9"/>
      <name val="新宋体"/>
      <charset val="134"/>
    </font>
    <font>
      <sz val="10"/>
      <name val="新宋体"/>
      <charset val="134"/>
    </font>
    <font>
      <sz val="11"/>
      <name val="新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27" borderId="1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  <xf numFmtId="0" fontId="6" fillId="2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zoomScale="145" zoomScaleNormal="145" workbookViewId="0">
      <pane ySplit="2" topLeftCell="A3" activePane="bottomLeft" state="frozen"/>
      <selection/>
      <selection pane="bottomLeft" activeCell="A1" sqref="A1:J1"/>
    </sheetView>
  </sheetViews>
  <sheetFormatPr defaultColWidth="9" defaultRowHeight="13.5"/>
  <cols>
    <col min="1" max="1" width="10.4416666666667" style="3" customWidth="1"/>
    <col min="2" max="2" width="13.1083333333333" customWidth="1"/>
    <col min="3" max="4" width="8.775" customWidth="1"/>
    <col min="5" max="5" width="7.55833333333333" customWidth="1"/>
    <col min="6" max="6" width="5.775" customWidth="1"/>
    <col min="7" max="7" width="8.88333333333333" customWidth="1"/>
    <col min="8" max="8" width="10.8833333333333" customWidth="1"/>
    <col min="9" max="10" width="10.8833333333333" style="4" customWidth="1"/>
  </cols>
  <sheetData>
    <row r="1" ht="28.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7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6" t="s">
        <v>9</v>
      </c>
      <c r="J2" s="16" t="s">
        <v>10</v>
      </c>
    </row>
    <row r="3" ht="18" customHeight="1" spans="1:10">
      <c r="A3" s="7" t="s">
        <v>11</v>
      </c>
      <c r="B3" s="7" t="s">
        <v>12</v>
      </c>
      <c r="C3" s="8" t="s">
        <v>13</v>
      </c>
      <c r="D3" s="9">
        <v>4</v>
      </c>
      <c r="E3" s="8" t="s">
        <v>14</v>
      </c>
      <c r="F3" s="8" t="s">
        <v>15</v>
      </c>
      <c r="G3" s="19" t="s">
        <v>16</v>
      </c>
      <c r="H3" s="10">
        <v>82</v>
      </c>
      <c r="I3" s="17">
        <v>83.12</v>
      </c>
      <c r="J3" s="17">
        <f t="shared" ref="J3:J34" si="0">(H3+I3)/2</f>
        <v>82.56</v>
      </c>
    </row>
    <row r="4" ht="18" customHeight="1" spans="1:10">
      <c r="A4" s="7" t="s">
        <v>11</v>
      </c>
      <c r="B4" s="7" t="s">
        <v>12</v>
      </c>
      <c r="C4" s="8" t="s">
        <v>13</v>
      </c>
      <c r="D4" s="11"/>
      <c r="E4" s="8" t="s">
        <v>17</v>
      </c>
      <c r="F4" s="8" t="s">
        <v>15</v>
      </c>
      <c r="G4" s="19" t="s">
        <v>18</v>
      </c>
      <c r="H4" s="10">
        <v>84</v>
      </c>
      <c r="I4" s="17">
        <v>78.16</v>
      </c>
      <c r="J4" s="17">
        <f t="shared" si="0"/>
        <v>81.08</v>
      </c>
    </row>
    <row r="5" ht="18" customHeight="1" spans="1:10">
      <c r="A5" s="7" t="s">
        <v>11</v>
      </c>
      <c r="B5" s="7" t="s">
        <v>12</v>
      </c>
      <c r="C5" s="8" t="s">
        <v>13</v>
      </c>
      <c r="D5" s="11"/>
      <c r="E5" s="8" t="s">
        <v>19</v>
      </c>
      <c r="F5" s="8" t="s">
        <v>20</v>
      </c>
      <c r="G5" s="19" t="s">
        <v>21</v>
      </c>
      <c r="H5" s="10">
        <v>80</v>
      </c>
      <c r="I5" s="17">
        <v>80.36</v>
      </c>
      <c r="J5" s="17">
        <f t="shared" si="0"/>
        <v>80.18</v>
      </c>
    </row>
    <row r="6" ht="18" customHeight="1" spans="1:10">
      <c r="A6" s="7" t="s">
        <v>11</v>
      </c>
      <c r="B6" s="7" t="s">
        <v>12</v>
      </c>
      <c r="C6" s="8" t="s">
        <v>13</v>
      </c>
      <c r="D6" s="11"/>
      <c r="E6" s="8" t="s">
        <v>22</v>
      </c>
      <c r="F6" s="8" t="s">
        <v>15</v>
      </c>
      <c r="G6" s="19" t="s">
        <v>23</v>
      </c>
      <c r="H6" s="10">
        <v>79</v>
      </c>
      <c r="I6" s="17">
        <v>81.02</v>
      </c>
      <c r="J6" s="17">
        <f t="shared" si="0"/>
        <v>80.01</v>
      </c>
    </row>
    <row r="7" ht="18" customHeight="1" spans="1:10">
      <c r="A7" s="7" t="s">
        <v>11</v>
      </c>
      <c r="B7" s="7" t="s">
        <v>12</v>
      </c>
      <c r="C7" s="8" t="s">
        <v>13</v>
      </c>
      <c r="D7" s="11"/>
      <c r="E7" s="8" t="s">
        <v>24</v>
      </c>
      <c r="F7" s="8" t="s">
        <v>15</v>
      </c>
      <c r="G7" s="19" t="s">
        <v>25</v>
      </c>
      <c r="H7" s="10">
        <v>80</v>
      </c>
      <c r="I7" s="17">
        <v>79.52</v>
      </c>
      <c r="J7" s="17">
        <f t="shared" si="0"/>
        <v>79.76</v>
      </c>
    </row>
    <row r="8" ht="18" customHeight="1" spans="1:10">
      <c r="A8" s="7" t="s">
        <v>11</v>
      </c>
      <c r="B8" s="7" t="s">
        <v>12</v>
      </c>
      <c r="C8" s="8" t="s">
        <v>13</v>
      </c>
      <c r="D8" s="11"/>
      <c r="E8" s="8" t="s">
        <v>26</v>
      </c>
      <c r="F8" s="8" t="s">
        <v>15</v>
      </c>
      <c r="G8" s="19" t="s">
        <v>27</v>
      </c>
      <c r="H8" s="10">
        <v>82</v>
      </c>
      <c r="I8" s="17">
        <v>77.26</v>
      </c>
      <c r="J8" s="17">
        <f t="shared" si="0"/>
        <v>79.63</v>
      </c>
    </row>
    <row r="9" ht="18" customHeight="1" spans="1:10">
      <c r="A9" s="7" t="s">
        <v>11</v>
      </c>
      <c r="B9" s="7" t="s">
        <v>12</v>
      </c>
      <c r="C9" s="8" t="s">
        <v>13</v>
      </c>
      <c r="D9" s="11"/>
      <c r="E9" s="8" t="s">
        <v>28</v>
      </c>
      <c r="F9" s="8" t="s">
        <v>15</v>
      </c>
      <c r="G9" s="19" t="s">
        <v>29</v>
      </c>
      <c r="H9" s="10">
        <v>78</v>
      </c>
      <c r="I9" s="17">
        <v>80.62</v>
      </c>
      <c r="J9" s="17">
        <f t="shared" si="0"/>
        <v>79.31</v>
      </c>
    </row>
    <row r="10" ht="18" customHeight="1" spans="1:10">
      <c r="A10" s="7" t="s">
        <v>11</v>
      </c>
      <c r="B10" s="7" t="s">
        <v>12</v>
      </c>
      <c r="C10" s="8" t="s">
        <v>13</v>
      </c>
      <c r="D10" s="11"/>
      <c r="E10" s="8" t="s">
        <v>30</v>
      </c>
      <c r="F10" s="8" t="s">
        <v>15</v>
      </c>
      <c r="G10" s="19" t="s">
        <v>31</v>
      </c>
      <c r="H10" s="10">
        <v>78</v>
      </c>
      <c r="I10" s="17">
        <v>80.54</v>
      </c>
      <c r="J10" s="17">
        <f t="shared" si="0"/>
        <v>79.27</v>
      </c>
    </row>
    <row r="11" ht="18" customHeight="1" spans="1:10">
      <c r="A11" s="7" t="s">
        <v>11</v>
      </c>
      <c r="B11" s="7" t="s">
        <v>12</v>
      </c>
      <c r="C11" s="8" t="s">
        <v>13</v>
      </c>
      <c r="D11" s="11"/>
      <c r="E11" s="8" t="s">
        <v>32</v>
      </c>
      <c r="F11" s="8" t="s">
        <v>15</v>
      </c>
      <c r="G11" s="19" t="s">
        <v>33</v>
      </c>
      <c r="H11" s="10">
        <v>79</v>
      </c>
      <c r="I11" s="17">
        <v>78.04</v>
      </c>
      <c r="J11" s="17">
        <f t="shared" si="0"/>
        <v>78.52</v>
      </c>
    </row>
    <row r="12" ht="18" customHeight="1" spans="1:10">
      <c r="A12" s="7" t="s">
        <v>11</v>
      </c>
      <c r="B12" s="7" t="s">
        <v>12</v>
      </c>
      <c r="C12" s="8" t="s">
        <v>13</v>
      </c>
      <c r="D12" s="11"/>
      <c r="E12" s="8" t="s">
        <v>34</v>
      </c>
      <c r="F12" s="8" t="s">
        <v>15</v>
      </c>
      <c r="G12" s="19" t="s">
        <v>35</v>
      </c>
      <c r="H12" s="10">
        <v>82</v>
      </c>
      <c r="I12" s="17">
        <v>74.96</v>
      </c>
      <c r="J12" s="17">
        <f t="shared" si="0"/>
        <v>78.48</v>
      </c>
    </row>
    <row r="13" ht="18" customHeight="1" spans="1:10">
      <c r="A13" s="7" t="s">
        <v>11</v>
      </c>
      <c r="B13" s="7" t="s">
        <v>12</v>
      </c>
      <c r="C13" s="8" t="s">
        <v>13</v>
      </c>
      <c r="D13" s="11"/>
      <c r="E13" s="8" t="s">
        <v>36</v>
      </c>
      <c r="F13" s="8" t="s">
        <v>15</v>
      </c>
      <c r="G13" s="19" t="s">
        <v>37</v>
      </c>
      <c r="H13" s="10">
        <v>78</v>
      </c>
      <c r="I13" s="17">
        <v>77.62</v>
      </c>
      <c r="J13" s="17">
        <f t="shared" si="0"/>
        <v>77.81</v>
      </c>
    </row>
    <row r="14" ht="18" customHeight="1" spans="1:10">
      <c r="A14" s="7" t="s">
        <v>11</v>
      </c>
      <c r="B14" s="7" t="s">
        <v>12</v>
      </c>
      <c r="C14" s="8" t="s">
        <v>13</v>
      </c>
      <c r="D14" s="11"/>
      <c r="E14" s="8" t="s">
        <v>38</v>
      </c>
      <c r="F14" s="8" t="s">
        <v>15</v>
      </c>
      <c r="G14" s="19" t="s">
        <v>39</v>
      </c>
      <c r="H14" s="10">
        <v>78</v>
      </c>
      <c r="I14" s="17">
        <v>74.76</v>
      </c>
      <c r="J14" s="17">
        <f t="shared" si="0"/>
        <v>76.38</v>
      </c>
    </row>
    <row r="15" ht="18" customHeight="1" spans="1:10">
      <c r="A15" s="7" t="s">
        <v>11</v>
      </c>
      <c r="B15" s="7" t="s">
        <v>12</v>
      </c>
      <c r="C15" s="8" t="s">
        <v>13</v>
      </c>
      <c r="D15" s="11"/>
      <c r="E15" s="8" t="s">
        <v>40</v>
      </c>
      <c r="F15" s="8" t="s">
        <v>15</v>
      </c>
      <c r="G15" s="19" t="s">
        <v>41</v>
      </c>
      <c r="H15" s="10">
        <v>78</v>
      </c>
      <c r="I15" s="17">
        <v>71.94</v>
      </c>
      <c r="J15" s="17">
        <f t="shared" si="0"/>
        <v>74.97</v>
      </c>
    </row>
    <row r="16" s="2" customFormat="1" ht="18" customHeight="1" spans="1:10">
      <c r="A16" s="12" t="s">
        <v>11</v>
      </c>
      <c r="B16" s="12" t="s">
        <v>12</v>
      </c>
      <c r="C16" s="13" t="s">
        <v>13</v>
      </c>
      <c r="D16" s="14"/>
      <c r="E16" s="13" t="s">
        <v>42</v>
      </c>
      <c r="F16" s="13" t="s">
        <v>15</v>
      </c>
      <c r="G16" s="20" t="s">
        <v>43</v>
      </c>
      <c r="H16" s="15">
        <v>78</v>
      </c>
      <c r="I16" s="18">
        <v>0</v>
      </c>
      <c r="J16" s="18">
        <f t="shared" si="0"/>
        <v>39</v>
      </c>
    </row>
    <row r="17" ht="18" customHeight="1" spans="1:10">
      <c r="A17" s="7" t="s">
        <v>11</v>
      </c>
      <c r="B17" s="7" t="s">
        <v>44</v>
      </c>
      <c r="C17" s="8" t="s">
        <v>45</v>
      </c>
      <c r="D17" s="9">
        <v>4</v>
      </c>
      <c r="E17" s="8" t="s">
        <v>46</v>
      </c>
      <c r="F17" s="8" t="s">
        <v>20</v>
      </c>
      <c r="G17" s="19" t="s">
        <v>47</v>
      </c>
      <c r="H17" s="10">
        <v>74</v>
      </c>
      <c r="I17" s="17">
        <v>83.68</v>
      </c>
      <c r="J17" s="17">
        <f t="shared" si="0"/>
        <v>78.84</v>
      </c>
    </row>
    <row r="18" ht="18" customHeight="1" spans="1:10">
      <c r="A18" s="7" t="s">
        <v>11</v>
      </c>
      <c r="B18" s="7" t="s">
        <v>44</v>
      </c>
      <c r="C18" s="8" t="s">
        <v>45</v>
      </c>
      <c r="D18" s="11"/>
      <c r="E18" s="8" t="s">
        <v>48</v>
      </c>
      <c r="F18" s="8" t="s">
        <v>15</v>
      </c>
      <c r="G18" s="19" t="s">
        <v>49</v>
      </c>
      <c r="H18" s="10">
        <v>76</v>
      </c>
      <c r="I18" s="17">
        <v>77.74</v>
      </c>
      <c r="J18" s="17">
        <f t="shared" si="0"/>
        <v>76.87</v>
      </c>
    </row>
    <row r="19" ht="18" customHeight="1" spans="1:10">
      <c r="A19" s="7" t="s">
        <v>11</v>
      </c>
      <c r="B19" s="7" t="s">
        <v>44</v>
      </c>
      <c r="C19" s="8" t="s">
        <v>45</v>
      </c>
      <c r="D19" s="11"/>
      <c r="E19" s="8" t="s">
        <v>50</v>
      </c>
      <c r="F19" s="8" t="s">
        <v>20</v>
      </c>
      <c r="G19" s="19" t="s">
        <v>51</v>
      </c>
      <c r="H19" s="10">
        <v>76</v>
      </c>
      <c r="I19" s="17">
        <v>76.1</v>
      </c>
      <c r="J19" s="17">
        <f t="shared" si="0"/>
        <v>76.05</v>
      </c>
    </row>
    <row r="20" ht="18" customHeight="1" spans="1:10">
      <c r="A20" s="7" t="s">
        <v>11</v>
      </c>
      <c r="B20" s="7" t="s">
        <v>44</v>
      </c>
      <c r="C20" s="8" t="s">
        <v>45</v>
      </c>
      <c r="D20" s="11"/>
      <c r="E20" s="8" t="s">
        <v>52</v>
      </c>
      <c r="F20" s="8" t="s">
        <v>15</v>
      </c>
      <c r="G20" s="19" t="s">
        <v>53</v>
      </c>
      <c r="H20" s="10">
        <v>70</v>
      </c>
      <c r="I20" s="17">
        <v>82.1</v>
      </c>
      <c r="J20" s="17">
        <f t="shared" si="0"/>
        <v>76.05</v>
      </c>
    </row>
    <row r="21" ht="18" customHeight="1" spans="1:10">
      <c r="A21" s="7" t="s">
        <v>11</v>
      </c>
      <c r="B21" s="7" t="s">
        <v>44</v>
      </c>
      <c r="C21" s="8" t="s">
        <v>45</v>
      </c>
      <c r="D21" s="11"/>
      <c r="E21" s="8" t="s">
        <v>54</v>
      </c>
      <c r="F21" s="8" t="s">
        <v>20</v>
      </c>
      <c r="G21" s="19" t="s">
        <v>55</v>
      </c>
      <c r="H21" s="10">
        <v>80</v>
      </c>
      <c r="I21" s="17">
        <v>71.68</v>
      </c>
      <c r="J21" s="17">
        <f t="shared" si="0"/>
        <v>75.84</v>
      </c>
    </row>
    <row r="22" ht="18" customHeight="1" spans="1:10">
      <c r="A22" s="7" t="s">
        <v>11</v>
      </c>
      <c r="B22" s="7" t="s">
        <v>44</v>
      </c>
      <c r="C22" s="8" t="s">
        <v>45</v>
      </c>
      <c r="D22" s="11"/>
      <c r="E22" s="8" t="s">
        <v>56</v>
      </c>
      <c r="F22" s="8" t="s">
        <v>15</v>
      </c>
      <c r="G22" s="19" t="s">
        <v>57</v>
      </c>
      <c r="H22" s="10">
        <v>75</v>
      </c>
      <c r="I22" s="17">
        <v>76.52</v>
      </c>
      <c r="J22" s="17">
        <f t="shared" si="0"/>
        <v>75.76</v>
      </c>
    </row>
    <row r="23" ht="18" customHeight="1" spans="1:10">
      <c r="A23" s="7" t="s">
        <v>11</v>
      </c>
      <c r="B23" s="7" t="s">
        <v>44</v>
      </c>
      <c r="C23" s="8" t="s">
        <v>45</v>
      </c>
      <c r="D23" s="11"/>
      <c r="E23" s="8" t="s">
        <v>58</v>
      </c>
      <c r="F23" s="8" t="s">
        <v>20</v>
      </c>
      <c r="G23" s="19" t="s">
        <v>59</v>
      </c>
      <c r="H23" s="10">
        <v>72</v>
      </c>
      <c r="I23" s="17">
        <v>78</v>
      </c>
      <c r="J23" s="17">
        <f t="shared" si="0"/>
        <v>75</v>
      </c>
    </row>
    <row r="24" ht="18" customHeight="1" spans="1:10">
      <c r="A24" s="7" t="s">
        <v>11</v>
      </c>
      <c r="B24" s="7" t="s">
        <v>44</v>
      </c>
      <c r="C24" s="8" t="s">
        <v>45</v>
      </c>
      <c r="D24" s="11"/>
      <c r="E24" s="8" t="s">
        <v>60</v>
      </c>
      <c r="F24" s="8" t="s">
        <v>15</v>
      </c>
      <c r="G24" s="19" t="s">
        <v>61</v>
      </c>
      <c r="H24" s="10">
        <v>74</v>
      </c>
      <c r="I24" s="17">
        <v>75.58</v>
      </c>
      <c r="J24" s="17">
        <f t="shared" si="0"/>
        <v>74.79</v>
      </c>
    </row>
    <row r="25" ht="18" customHeight="1" spans="1:10">
      <c r="A25" s="7" t="s">
        <v>11</v>
      </c>
      <c r="B25" s="7" t="s">
        <v>44</v>
      </c>
      <c r="C25" s="8" t="s">
        <v>45</v>
      </c>
      <c r="D25" s="11"/>
      <c r="E25" s="8" t="s">
        <v>62</v>
      </c>
      <c r="F25" s="8" t="s">
        <v>15</v>
      </c>
      <c r="G25" s="19" t="s">
        <v>63</v>
      </c>
      <c r="H25" s="10">
        <v>77</v>
      </c>
      <c r="I25" s="17">
        <v>70.8</v>
      </c>
      <c r="J25" s="17">
        <f t="shared" si="0"/>
        <v>73.9</v>
      </c>
    </row>
    <row r="26" ht="18" customHeight="1" spans="1:10">
      <c r="A26" s="7" t="s">
        <v>11</v>
      </c>
      <c r="B26" s="7" t="s">
        <v>44</v>
      </c>
      <c r="C26" s="8" t="s">
        <v>45</v>
      </c>
      <c r="D26" s="11"/>
      <c r="E26" s="8" t="s">
        <v>64</v>
      </c>
      <c r="F26" s="8" t="s">
        <v>15</v>
      </c>
      <c r="G26" s="19" t="s">
        <v>65</v>
      </c>
      <c r="H26" s="10">
        <v>70</v>
      </c>
      <c r="I26" s="17">
        <v>77.7</v>
      </c>
      <c r="J26" s="17">
        <f t="shared" si="0"/>
        <v>73.85</v>
      </c>
    </row>
    <row r="27" ht="18" customHeight="1" spans="1:10">
      <c r="A27" s="7" t="s">
        <v>11</v>
      </c>
      <c r="B27" s="7" t="s">
        <v>44</v>
      </c>
      <c r="C27" s="8" t="s">
        <v>45</v>
      </c>
      <c r="D27" s="11"/>
      <c r="E27" s="8" t="s">
        <v>66</v>
      </c>
      <c r="F27" s="8" t="s">
        <v>15</v>
      </c>
      <c r="G27" s="19" t="s">
        <v>67</v>
      </c>
      <c r="H27" s="10">
        <v>74</v>
      </c>
      <c r="I27" s="17">
        <v>72.32</v>
      </c>
      <c r="J27" s="17">
        <f t="shared" si="0"/>
        <v>73.16</v>
      </c>
    </row>
    <row r="28" ht="18" customHeight="1" spans="1:10">
      <c r="A28" s="7" t="s">
        <v>11</v>
      </c>
      <c r="B28" s="7" t="s">
        <v>44</v>
      </c>
      <c r="C28" s="8" t="s">
        <v>45</v>
      </c>
      <c r="D28" s="11"/>
      <c r="E28" s="8" t="s">
        <v>68</v>
      </c>
      <c r="F28" s="8" t="s">
        <v>15</v>
      </c>
      <c r="G28" s="19" t="s">
        <v>69</v>
      </c>
      <c r="H28" s="10">
        <v>72</v>
      </c>
      <c r="I28" s="17">
        <v>73.14</v>
      </c>
      <c r="J28" s="17">
        <f t="shared" si="0"/>
        <v>72.57</v>
      </c>
    </row>
    <row r="29" ht="18" customHeight="1" spans="1:10">
      <c r="A29" s="7" t="s">
        <v>11</v>
      </c>
      <c r="B29" s="7" t="s">
        <v>44</v>
      </c>
      <c r="C29" s="8" t="s">
        <v>45</v>
      </c>
      <c r="D29" s="11"/>
      <c r="E29" s="8" t="s">
        <v>70</v>
      </c>
      <c r="F29" s="8" t="s">
        <v>20</v>
      </c>
      <c r="G29" s="19" t="s">
        <v>71</v>
      </c>
      <c r="H29" s="10">
        <v>70</v>
      </c>
      <c r="I29" s="17">
        <v>74.04</v>
      </c>
      <c r="J29" s="17">
        <f t="shared" si="0"/>
        <v>72.02</v>
      </c>
    </row>
    <row r="30" ht="18" customHeight="1" spans="1:10">
      <c r="A30" s="7" t="s">
        <v>11</v>
      </c>
      <c r="B30" s="7" t="s">
        <v>44</v>
      </c>
      <c r="C30" s="8" t="s">
        <v>45</v>
      </c>
      <c r="D30" s="11"/>
      <c r="E30" s="8" t="s">
        <v>72</v>
      </c>
      <c r="F30" s="8" t="s">
        <v>20</v>
      </c>
      <c r="G30" s="19" t="s">
        <v>73</v>
      </c>
      <c r="H30" s="10">
        <v>70</v>
      </c>
      <c r="I30" s="17">
        <v>69.48</v>
      </c>
      <c r="J30" s="17">
        <f t="shared" si="0"/>
        <v>69.74</v>
      </c>
    </row>
    <row r="31" s="2" customFormat="1" ht="18" customHeight="1" spans="1:10">
      <c r="A31" s="12" t="s">
        <v>11</v>
      </c>
      <c r="B31" s="12" t="s">
        <v>44</v>
      </c>
      <c r="C31" s="13" t="s">
        <v>45</v>
      </c>
      <c r="D31" s="14"/>
      <c r="E31" s="13" t="s">
        <v>74</v>
      </c>
      <c r="F31" s="13" t="s">
        <v>15</v>
      </c>
      <c r="G31" s="20" t="s">
        <v>75</v>
      </c>
      <c r="H31" s="15">
        <v>71</v>
      </c>
      <c r="I31" s="18">
        <v>0</v>
      </c>
      <c r="J31" s="18">
        <f t="shared" si="0"/>
        <v>35.5</v>
      </c>
    </row>
    <row r="32" ht="18" customHeight="1" spans="1:10">
      <c r="A32" s="7" t="s">
        <v>11</v>
      </c>
      <c r="B32" s="7" t="s">
        <v>76</v>
      </c>
      <c r="C32" s="8" t="s">
        <v>77</v>
      </c>
      <c r="D32" s="9">
        <v>4</v>
      </c>
      <c r="E32" s="8" t="s">
        <v>78</v>
      </c>
      <c r="F32" s="8" t="s">
        <v>15</v>
      </c>
      <c r="G32" s="19" t="s">
        <v>79</v>
      </c>
      <c r="H32" s="10">
        <v>89.5</v>
      </c>
      <c r="I32" s="17">
        <v>83.78</v>
      </c>
      <c r="J32" s="17">
        <f t="shared" si="0"/>
        <v>86.64</v>
      </c>
    </row>
    <row r="33" ht="18" customHeight="1" spans="1:10">
      <c r="A33" s="7" t="s">
        <v>11</v>
      </c>
      <c r="B33" s="7" t="s">
        <v>76</v>
      </c>
      <c r="C33" s="8" t="s">
        <v>77</v>
      </c>
      <c r="D33" s="11"/>
      <c r="E33" s="8" t="s">
        <v>80</v>
      </c>
      <c r="F33" s="8" t="s">
        <v>15</v>
      </c>
      <c r="G33" s="19" t="s">
        <v>81</v>
      </c>
      <c r="H33" s="10">
        <v>93.5</v>
      </c>
      <c r="I33" s="17">
        <v>78.84</v>
      </c>
      <c r="J33" s="17">
        <f t="shared" si="0"/>
        <v>86.17</v>
      </c>
    </row>
    <row r="34" ht="18" customHeight="1" spans="1:10">
      <c r="A34" s="7" t="s">
        <v>11</v>
      </c>
      <c r="B34" s="7" t="s">
        <v>76</v>
      </c>
      <c r="C34" s="8" t="s">
        <v>77</v>
      </c>
      <c r="D34" s="11"/>
      <c r="E34" s="8" t="s">
        <v>82</v>
      </c>
      <c r="F34" s="8" t="s">
        <v>15</v>
      </c>
      <c r="G34" s="19" t="s">
        <v>83</v>
      </c>
      <c r="H34" s="10">
        <v>89.5</v>
      </c>
      <c r="I34" s="17">
        <v>82.78</v>
      </c>
      <c r="J34" s="17">
        <f t="shared" si="0"/>
        <v>86.14</v>
      </c>
    </row>
    <row r="35" ht="18" customHeight="1" spans="1:10">
      <c r="A35" s="7" t="s">
        <v>11</v>
      </c>
      <c r="B35" s="7" t="s">
        <v>76</v>
      </c>
      <c r="C35" s="8" t="s">
        <v>77</v>
      </c>
      <c r="D35" s="11"/>
      <c r="E35" s="8" t="s">
        <v>84</v>
      </c>
      <c r="F35" s="8" t="s">
        <v>20</v>
      </c>
      <c r="G35" s="19" t="s">
        <v>85</v>
      </c>
      <c r="H35" s="10">
        <v>93</v>
      </c>
      <c r="I35" s="17">
        <v>77.18</v>
      </c>
      <c r="J35" s="17">
        <f t="shared" ref="J35:J66" si="1">(H35+I35)/2</f>
        <v>85.09</v>
      </c>
    </row>
    <row r="36" ht="18" customHeight="1" spans="1:10">
      <c r="A36" s="7" t="s">
        <v>11</v>
      </c>
      <c r="B36" s="7" t="s">
        <v>76</v>
      </c>
      <c r="C36" s="8" t="s">
        <v>77</v>
      </c>
      <c r="D36" s="11"/>
      <c r="E36" s="8" t="s">
        <v>86</v>
      </c>
      <c r="F36" s="8" t="s">
        <v>15</v>
      </c>
      <c r="G36" s="19" t="s">
        <v>87</v>
      </c>
      <c r="H36" s="10">
        <v>92</v>
      </c>
      <c r="I36" s="17">
        <v>77.42</v>
      </c>
      <c r="J36" s="17">
        <f t="shared" si="1"/>
        <v>84.71</v>
      </c>
    </row>
    <row r="37" ht="18" customHeight="1" spans="1:10">
      <c r="A37" s="7" t="s">
        <v>11</v>
      </c>
      <c r="B37" s="7" t="s">
        <v>76</v>
      </c>
      <c r="C37" s="8" t="s">
        <v>77</v>
      </c>
      <c r="D37" s="11"/>
      <c r="E37" s="8" t="s">
        <v>88</v>
      </c>
      <c r="F37" s="8" t="s">
        <v>15</v>
      </c>
      <c r="G37" s="19" t="s">
        <v>89</v>
      </c>
      <c r="H37" s="10">
        <v>92</v>
      </c>
      <c r="I37" s="17">
        <v>75.98</v>
      </c>
      <c r="J37" s="17">
        <f t="shared" si="1"/>
        <v>83.99</v>
      </c>
    </row>
    <row r="38" ht="18" customHeight="1" spans="1:10">
      <c r="A38" s="7" t="s">
        <v>11</v>
      </c>
      <c r="B38" s="7" t="s">
        <v>76</v>
      </c>
      <c r="C38" s="8" t="s">
        <v>77</v>
      </c>
      <c r="D38" s="11"/>
      <c r="E38" s="8" t="s">
        <v>90</v>
      </c>
      <c r="F38" s="8" t="s">
        <v>15</v>
      </c>
      <c r="G38" s="19" t="s">
        <v>91</v>
      </c>
      <c r="H38" s="10">
        <v>89.5</v>
      </c>
      <c r="I38" s="17">
        <v>78.24</v>
      </c>
      <c r="J38" s="17">
        <f t="shared" si="1"/>
        <v>83.87</v>
      </c>
    </row>
    <row r="39" ht="18" customHeight="1" spans="1:10">
      <c r="A39" s="7" t="s">
        <v>11</v>
      </c>
      <c r="B39" s="7" t="s">
        <v>76</v>
      </c>
      <c r="C39" s="8" t="s">
        <v>77</v>
      </c>
      <c r="D39" s="11"/>
      <c r="E39" s="8" t="s">
        <v>92</v>
      </c>
      <c r="F39" s="8" t="s">
        <v>15</v>
      </c>
      <c r="G39" s="19" t="s">
        <v>93</v>
      </c>
      <c r="H39" s="10">
        <v>91</v>
      </c>
      <c r="I39" s="17">
        <v>76.4</v>
      </c>
      <c r="J39" s="17">
        <f t="shared" si="1"/>
        <v>83.7</v>
      </c>
    </row>
    <row r="40" ht="18" customHeight="1" spans="1:10">
      <c r="A40" s="7" t="s">
        <v>11</v>
      </c>
      <c r="B40" s="7" t="s">
        <v>76</v>
      </c>
      <c r="C40" s="8" t="s">
        <v>77</v>
      </c>
      <c r="D40" s="11"/>
      <c r="E40" s="8" t="s">
        <v>94</v>
      </c>
      <c r="F40" s="8" t="s">
        <v>15</v>
      </c>
      <c r="G40" s="19" t="s">
        <v>95</v>
      </c>
      <c r="H40" s="10">
        <v>90.5</v>
      </c>
      <c r="I40" s="17">
        <v>76.56</v>
      </c>
      <c r="J40" s="17">
        <f t="shared" si="1"/>
        <v>83.53</v>
      </c>
    </row>
    <row r="41" ht="18" customHeight="1" spans="1:10">
      <c r="A41" s="7" t="s">
        <v>11</v>
      </c>
      <c r="B41" s="7" t="s">
        <v>76</v>
      </c>
      <c r="C41" s="8" t="s">
        <v>77</v>
      </c>
      <c r="D41" s="11"/>
      <c r="E41" s="8" t="s">
        <v>96</v>
      </c>
      <c r="F41" s="8" t="s">
        <v>15</v>
      </c>
      <c r="G41" s="19" t="s">
        <v>97</v>
      </c>
      <c r="H41" s="10">
        <v>90</v>
      </c>
      <c r="I41" s="17">
        <v>76.62</v>
      </c>
      <c r="J41" s="17">
        <f t="shared" si="1"/>
        <v>83.31</v>
      </c>
    </row>
    <row r="42" ht="18" customHeight="1" spans="1:10">
      <c r="A42" s="7" t="s">
        <v>11</v>
      </c>
      <c r="B42" s="7" t="s">
        <v>76</v>
      </c>
      <c r="C42" s="8" t="s">
        <v>77</v>
      </c>
      <c r="D42" s="11"/>
      <c r="E42" s="8" t="s">
        <v>98</v>
      </c>
      <c r="F42" s="8" t="s">
        <v>15</v>
      </c>
      <c r="G42" s="19" t="s">
        <v>99</v>
      </c>
      <c r="H42" s="10">
        <v>91.5</v>
      </c>
      <c r="I42" s="17">
        <v>74.78</v>
      </c>
      <c r="J42" s="17">
        <f t="shared" si="1"/>
        <v>83.14</v>
      </c>
    </row>
    <row r="43" ht="18" customHeight="1" spans="1:10">
      <c r="A43" s="7" t="s">
        <v>11</v>
      </c>
      <c r="B43" s="7" t="s">
        <v>76</v>
      </c>
      <c r="C43" s="8" t="s">
        <v>77</v>
      </c>
      <c r="D43" s="11"/>
      <c r="E43" s="8" t="s">
        <v>100</v>
      </c>
      <c r="F43" s="8" t="s">
        <v>15</v>
      </c>
      <c r="G43" s="19" t="s">
        <v>101</v>
      </c>
      <c r="H43" s="10">
        <v>89.5</v>
      </c>
      <c r="I43" s="17">
        <v>76.4</v>
      </c>
      <c r="J43" s="17">
        <f t="shared" si="1"/>
        <v>82.95</v>
      </c>
    </row>
    <row r="44" ht="18" customHeight="1" spans="1:10">
      <c r="A44" s="7" t="s">
        <v>11</v>
      </c>
      <c r="B44" s="7" t="s">
        <v>76</v>
      </c>
      <c r="C44" s="8" t="s">
        <v>77</v>
      </c>
      <c r="D44" s="11"/>
      <c r="E44" s="8" t="s">
        <v>102</v>
      </c>
      <c r="F44" s="8" t="s">
        <v>15</v>
      </c>
      <c r="G44" s="19" t="s">
        <v>103</v>
      </c>
      <c r="H44" s="10">
        <v>91.5</v>
      </c>
      <c r="I44" s="17">
        <v>72.34</v>
      </c>
      <c r="J44" s="17">
        <f t="shared" si="1"/>
        <v>81.92</v>
      </c>
    </row>
    <row r="45" ht="18" customHeight="1" spans="1:10">
      <c r="A45" s="7" t="s">
        <v>11</v>
      </c>
      <c r="B45" s="7" t="s">
        <v>76</v>
      </c>
      <c r="C45" s="8" t="s">
        <v>77</v>
      </c>
      <c r="D45" s="14"/>
      <c r="E45" s="8" t="s">
        <v>104</v>
      </c>
      <c r="F45" s="8" t="s">
        <v>15</v>
      </c>
      <c r="G45" s="19" t="s">
        <v>105</v>
      </c>
      <c r="H45" s="10">
        <v>90</v>
      </c>
      <c r="I45" s="17">
        <v>72.62</v>
      </c>
      <c r="J45" s="17">
        <f t="shared" si="1"/>
        <v>81.31</v>
      </c>
    </row>
    <row r="46" ht="18" customHeight="1" spans="1:10">
      <c r="A46" s="7" t="s">
        <v>11</v>
      </c>
      <c r="B46" s="7" t="s">
        <v>106</v>
      </c>
      <c r="C46" s="8" t="s">
        <v>107</v>
      </c>
      <c r="D46" s="9">
        <v>2</v>
      </c>
      <c r="E46" s="8" t="s">
        <v>108</v>
      </c>
      <c r="F46" s="8" t="s">
        <v>20</v>
      </c>
      <c r="G46" s="19" t="s">
        <v>109</v>
      </c>
      <c r="H46" s="10">
        <v>79</v>
      </c>
      <c r="I46" s="17">
        <v>85.66</v>
      </c>
      <c r="J46" s="17">
        <f t="shared" si="1"/>
        <v>82.33</v>
      </c>
    </row>
    <row r="47" ht="18" customHeight="1" spans="1:10">
      <c r="A47" s="7" t="s">
        <v>11</v>
      </c>
      <c r="B47" s="7" t="s">
        <v>106</v>
      </c>
      <c r="C47" s="8" t="s">
        <v>107</v>
      </c>
      <c r="D47" s="11"/>
      <c r="E47" s="8" t="s">
        <v>110</v>
      </c>
      <c r="F47" s="8" t="s">
        <v>15</v>
      </c>
      <c r="G47" s="19" t="s">
        <v>111</v>
      </c>
      <c r="H47" s="10">
        <v>77</v>
      </c>
      <c r="I47" s="17">
        <v>81.66</v>
      </c>
      <c r="J47" s="17">
        <f t="shared" si="1"/>
        <v>79.33</v>
      </c>
    </row>
    <row r="48" ht="18" customHeight="1" spans="1:10">
      <c r="A48" s="7" t="s">
        <v>11</v>
      </c>
      <c r="B48" s="7" t="s">
        <v>106</v>
      </c>
      <c r="C48" s="8" t="s">
        <v>107</v>
      </c>
      <c r="D48" s="11"/>
      <c r="E48" s="8" t="s">
        <v>112</v>
      </c>
      <c r="F48" s="8" t="s">
        <v>20</v>
      </c>
      <c r="G48" s="19" t="s">
        <v>113</v>
      </c>
      <c r="H48" s="10">
        <v>76</v>
      </c>
      <c r="I48" s="17">
        <v>82.12</v>
      </c>
      <c r="J48" s="17">
        <f t="shared" si="1"/>
        <v>79.06</v>
      </c>
    </row>
    <row r="49" ht="18" customHeight="1" spans="1:10">
      <c r="A49" s="7" t="s">
        <v>11</v>
      </c>
      <c r="B49" s="7" t="s">
        <v>106</v>
      </c>
      <c r="C49" s="8" t="s">
        <v>107</v>
      </c>
      <c r="D49" s="11"/>
      <c r="E49" s="8" t="s">
        <v>114</v>
      </c>
      <c r="F49" s="8" t="s">
        <v>20</v>
      </c>
      <c r="G49" s="19" t="s">
        <v>115</v>
      </c>
      <c r="H49" s="10">
        <v>72</v>
      </c>
      <c r="I49" s="17">
        <v>83.46</v>
      </c>
      <c r="J49" s="17">
        <f t="shared" si="1"/>
        <v>77.73</v>
      </c>
    </row>
    <row r="50" ht="18" customHeight="1" spans="1:10">
      <c r="A50" s="7" t="s">
        <v>11</v>
      </c>
      <c r="B50" s="7" t="s">
        <v>106</v>
      </c>
      <c r="C50" s="8" t="s">
        <v>107</v>
      </c>
      <c r="D50" s="11"/>
      <c r="E50" s="8" t="s">
        <v>116</v>
      </c>
      <c r="F50" s="8" t="s">
        <v>20</v>
      </c>
      <c r="G50" s="19" t="s">
        <v>117</v>
      </c>
      <c r="H50" s="10">
        <v>80</v>
      </c>
      <c r="I50" s="17">
        <v>73.6</v>
      </c>
      <c r="J50" s="17">
        <f t="shared" si="1"/>
        <v>76.8</v>
      </c>
    </row>
    <row r="51" ht="18" customHeight="1" spans="1:10">
      <c r="A51" s="7" t="s">
        <v>11</v>
      </c>
      <c r="B51" s="7" t="s">
        <v>106</v>
      </c>
      <c r="C51" s="8" t="s">
        <v>107</v>
      </c>
      <c r="D51" s="14"/>
      <c r="E51" s="8" t="s">
        <v>118</v>
      </c>
      <c r="F51" s="8" t="s">
        <v>20</v>
      </c>
      <c r="G51" s="19" t="s">
        <v>119</v>
      </c>
      <c r="H51" s="10">
        <v>72</v>
      </c>
      <c r="I51" s="17">
        <v>77.9</v>
      </c>
      <c r="J51" s="17">
        <f t="shared" si="1"/>
        <v>74.95</v>
      </c>
    </row>
    <row r="52" ht="18" customHeight="1" spans="1:10">
      <c r="A52" s="7" t="s">
        <v>11</v>
      </c>
      <c r="B52" s="7" t="s">
        <v>120</v>
      </c>
      <c r="C52" s="8" t="s">
        <v>121</v>
      </c>
      <c r="D52" s="9">
        <v>1</v>
      </c>
      <c r="E52" s="8" t="s">
        <v>122</v>
      </c>
      <c r="F52" s="8" t="s">
        <v>15</v>
      </c>
      <c r="G52" s="19" t="s">
        <v>123</v>
      </c>
      <c r="H52" s="10">
        <v>95.5</v>
      </c>
      <c r="I52" s="17">
        <v>83.44</v>
      </c>
      <c r="J52" s="17">
        <f t="shared" si="1"/>
        <v>89.47</v>
      </c>
    </row>
    <row r="53" ht="18" customHeight="1" spans="1:10">
      <c r="A53" s="7" t="s">
        <v>11</v>
      </c>
      <c r="B53" s="7" t="s">
        <v>120</v>
      </c>
      <c r="C53" s="8" t="s">
        <v>121</v>
      </c>
      <c r="D53" s="11"/>
      <c r="E53" s="8" t="s">
        <v>124</v>
      </c>
      <c r="F53" s="8" t="s">
        <v>15</v>
      </c>
      <c r="G53" s="19" t="s">
        <v>125</v>
      </c>
      <c r="H53" s="10">
        <v>93.5</v>
      </c>
      <c r="I53" s="17">
        <v>81.34</v>
      </c>
      <c r="J53" s="17">
        <f t="shared" si="1"/>
        <v>87.42</v>
      </c>
    </row>
    <row r="54" ht="18" customHeight="1" spans="1:10">
      <c r="A54" s="7" t="s">
        <v>11</v>
      </c>
      <c r="B54" s="7" t="s">
        <v>120</v>
      </c>
      <c r="C54" s="8" t="s">
        <v>121</v>
      </c>
      <c r="D54" s="14"/>
      <c r="E54" s="8" t="s">
        <v>126</v>
      </c>
      <c r="F54" s="8" t="s">
        <v>15</v>
      </c>
      <c r="G54" s="19" t="s">
        <v>127</v>
      </c>
      <c r="H54" s="10">
        <v>93</v>
      </c>
      <c r="I54" s="17">
        <v>77.42</v>
      </c>
      <c r="J54" s="17">
        <f t="shared" si="1"/>
        <v>85.21</v>
      </c>
    </row>
    <row r="55" ht="18" customHeight="1" spans="1:10">
      <c r="A55" s="7" t="s">
        <v>11</v>
      </c>
      <c r="B55" s="7" t="s">
        <v>128</v>
      </c>
      <c r="C55" s="8" t="s">
        <v>129</v>
      </c>
      <c r="D55" s="9">
        <v>1</v>
      </c>
      <c r="E55" s="8" t="s">
        <v>130</v>
      </c>
      <c r="F55" s="8" t="s">
        <v>15</v>
      </c>
      <c r="G55" s="19" t="s">
        <v>131</v>
      </c>
      <c r="H55" s="10">
        <v>85</v>
      </c>
      <c r="I55" s="17">
        <v>87.4</v>
      </c>
      <c r="J55" s="17">
        <f t="shared" si="1"/>
        <v>86.2</v>
      </c>
    </row>
    <row r="56" ht="18" customHeight="1" spans="1:10">
      <c r="A56" s="7" t="s">
        <v>11</v>
      </c>
      <c r="B56" s="7" t="s">
        <v>128</v>
      </c>
      <c r="C56" s="8" t="s">
        <v>129</v>
      </c>
      <c r="D56" s="11"/>
      <c r="E56" s="8" t="s">
        <v>132</v>
      </c>
      <c r="F56" s="8" t="s">
        <v>20</v>
      </c>
      <c r="G56" s="19" t="s">
        <v>133</v>
      </c>
      <c r="H56" s="10">
        <v>86</v>
      </c>
      <c r="I56" s="17">
        <v>85.28</v>
      </c>
      <c r="J56" s="17">
        <f t="shared" si="1"/>
        <v>85.64</v>
      </c>
    </row>
    <row r="57" ht="18" customHeight="1" spans="1:10">
      <c r="A57" s="7" t="s">
        <v>11</v>
      </c>
      <c r="B57" s="7" t="s">
        <v>128</v>
      </c>
      <c r="C57" s="8" t="s">
        <v>129</v>
      </c>
      <c r="D57" s="14"/>
      <c r="E57" s="8" t="s">
        <v>134</v>
      </c>
      <c r="F57" s="8" t="s">
        <v>15</v>
      </c>
      <c r="G57" s="19" t="s">
        <v>135</v>
      </c>
      <c r="H57" s="10">
        <v>86</v>
      </c>
      <c r="I57" s="17">
        <v>77.2</v>
      </c>
      <c r="J57" s="17">
        <f t="shared" si="1"/>
        <v>81.6</v>
      </c>
    </row>
    <row r="58" ht="18" customHeight="1" spans="1:10">
      <c r="A58" s="7" t="s">
        <v>136</v>
      </c>
      <c r="B58" s="7" t="s">
        <v>76</v>
      </c>
      <c r="C58" s="8" t="s">
        <v>137</v>
      </c>
      <c r="D58" s="9">
        <v>1</v>
      </c>
      <c r="E58" s="8" t="s">
        <v>138</v>
      </c>
      <c r="F58" s="8" t="s">
        <v>15</v>
      </c>
      <c r="G58" s="19" t="s">
        <v>139</v>
      </c>
      <c r="H58" s="10">
        <v>89.5</v>
      </c>
      <c r="I58" s="17">
        <v>76.82</v>
      </c>
      <c r="J58" s="17">
        <f t="shared" si="1"/>
        <v>83.16</v>
      </c>
    </row>
    <row r="59" ht="18" customHeight="1" spans="1:10">
      <c r="A59" s="7" t="s">
        <v>136</v>
      </c>
      <c r="B59" s="7" t="s">
        <v>76</v>
      </c>
      <c r="C59" s="8" t="s">
        <v>137</v>
      </c>
      <c r="D59" s="11"/>
      <c r="E59" s="8" t="s">
        <v>140</v>
      </c>
      <c r="F59" s="8" t="s">
        <v>15</v>
      </c>
      <c r="G59" s="19" t="s">
        <v>141</v>
      </c>
      <c r="H59" s="10">
        <v>88</v>
      </c>
      <c r="I59" s="17">
        <v>76.6</v>
      </c>
      <c r="J59" s="17">
        <f t="shared" si="1"/>
        <v>82.3</v>
      </c>
    </row>
    <row r="60" ht="18" customHeight="1" spans="1:10">
      <c r="A60" s="7" t="s">
        <v>136</v>
      </c>
      <c r="B60" s="7" t="s">
        <v>76</v>
      </c>
      <c r="C60" s="8" t="s">
        <v>137</v>
      </c>
      <c r="D60" s="11"/>
      <c r="E60" s="8" t="s">
        <v>142</v>
      </c>
      <c r="F60" s="8" t="s">
        <v>15</v>
      </c>
      <c r="G60" s="19" t="s">
        <v>143</v>
      </c>
      <c r="H60" s="10">
        <v>88</v>
      </c>
      <c r="I60" s="17">
        <v>75.58</v>
      </c>
      <c r="J60" s="17">
        <f t="shared" si="1"/>
        <v>81.79</v>
      </c>
    </row>
    <row r="61" ht="18" customHeight="1" spans="1:10">
      <c r="A61" s="7" t="s">
        <v>136</v>
      </c>
      <c r="B61" s="7" t="s">
        <v>76</v>
      </c>
      <c r="C61" s="8" t="s">
        <v>137</v>
      </c>
      <c r="D61" s="14"/>
      <c r="E61" s="8" t="s">
        <v>144</v>
      </c>
      <c r="F61" s="8" t="s">
        <v>15</v>
      </c>
      <c r="G61" s="19" t="s">
        <v>145</v>
      </c>
      <c r="H61" s="10">
        <v>88.5</v>
      </c>
      <c r="I61" s="17">
        <v>72.26</v>
      </c>
      <c r="J61" s="17">
        <f t="shared" si="1"/>
        <v>80.38</v>
      </c>
    </row>
    <row r="62" ht="18" customHeight="1" spans="1:10">
      <c r="A62" s="7" t="s">
        <v>136</v>
      </c>
      <c r="B62" s="7" t="s">
        <v>146</v>
      </c>
      <c r="C62" s="8" t="s">
        <v>147</v>
      </c>
      <c r="D62" s="9">
        <v>1</v>
      </c>
      <c r="E62" s="8" t="s">
        <v>148</v>
      </c>
      <c r="F62" s="8" t="s">
        <v>15</v>
      </c>
      <c r="G62" s="19" t="s">
        <v>149</v>
      </c>
      <c r="H62" s="10">
        <v>90</v>
      </c>
      <c r="I62" s="17">
        <v>82.24</v>
      </c>
      <c r="J62" s="17">
        <f t="shared" si="1"/>
        <v>86.12</v>
      </c>
    </row>
    <row r="63" ht="18" customHeight="1" spans="1:10">
      <c r="A63" s="7" t="s">
        <v>136</v>
      </c>
      <c r="B63" s="7" t="s">
        <v>146</v>
      </c>
      <c r="C63" s="8" t="s">
        <v>147</v>
      </c>
      <c r="D63" s="11"/>
      <c r="E63" s="8" t="s">
        <v>150</v>
      </c>
      <c r="F63" s="8" t="s">
        <v>20</v>
      </c>
      <c r="G63" s="19" t="s">
        <v>151</v>
      </c>
      <c r="H63" s="10">
        <v>88</v>
      </c>
      <c r="I63" s="17">
        <v>78.58</v>
      </c>
      <c r="J63" s="17">
        <f t="shared" si="1"/>
        <v>83.29</v>
      </c>
    </row>
    <row r="64" ht="18" customHeight="1" spans="1:10">
      <c r="A64" s="7" t="s">
        <v>136</v>
      </c>
      <c r="B64" s="7" t="s">
        <v>146</v>
      </c>
      <c r="C64" s="8" t="s">
        <v>147</v>
      </c>
      <c r="D64" s="11"/>
      <c r="E64" s="8" t="s">
        <v>152</v>
      </c>
      <c r="F64" s="8" t="s">
        <v>15</v>
      </c>
      <c r="G64" s="19" t="s">
        <v>153</v>
      </c>
      <c r="H64" s="10">
        <v>88</v>
      </c>
      <c r="I64" s="17">
        <v>76.58</v>
      </c>
      <c r="J64" s="17">
        <f t="shared" si="1"/>
        <v>82.29</v>
      </c>
    </row>
    <row r="65" ht="18" customHeight="1" spans="1:10">
      <c r="A65" s="7" t="s">
        <v>136</v>
      </c>
      <c r="B65" s="7" t="s">
        <v>146</v>
      </c>
      <c r="C65" s="8" t="s">
        <v>147</v>
      </c>
      <c r="D65" s="14"/>
      <c r="E65" s="8" t="s">
        <v>154</v>
      </c>
      <c r="F65" s="8" t="s">
        <v>20</v>
      </c>
      <c r="G65" s="19" t="s">
        <v>155</v>
      </c>
      <c r="H65" s="10">
        <v>89</v>
      </c>
      <c r="I65" s="17">
        <v>73.36</v>
      </c>
      <c r="J65" s="17">
        <f t="shared" si="1"/>
        <v>81.18</v>
      </c>
    </row>
    <row r="66" ht="18" customHeight="1" spans="1:10">
      <c r="A66" s="7" t="s">
        <v>156</v>
      </c>
      <c r="B66" s="7" t="s">
        <v>157</v>
      </c>
      <c r="C66" s="8" t="s">
        <v>158</v>
      </c>
      <c r="D66" s="9">
        <v>2</v>
      </c>
      <c r="E66" s="8" t="s">
        <v>159</v>
      </c>
      <c r="F66" s="8" t="s">
        <v>15</v>
      </c>
      <c r="G66" s="19" t="s">
        <v>160</v>
      </c>
      <c r="H66" s="10">
        <v>88.5</v>
      </c>
      <c r="I66" s="17">
        <v>82.18</v>
      </c>
      <c r="J66" s="17">
        <f t="shared" si="1"/>
        <v>85.34</v>
      </c>
    </row>
    <row r="67" ht="18" customHeight="1" spans="1:10">
      <c r="A67" s="7" t="s">
        <v>156</v>
      </c>
      <c r="B67" s="7" t="s">
        <v>157</v>
      </c>
      <c r="C67" s="8" t="s">
        <v>158</v>
      </c>
      <c r="D67" s="11"/>
      <c r="E67" s="8" t="s">
        <v>161</v>
      </c>
      <c r="F67" s="8" t="s">
        <v>15</v>
      </c>
      <c r="G67" s="19" t="s">
        <v>162</v>
      </c>
      <c r="H67" s="10">
        <v>81.5</v>
      </c>
      <c r="I67" s="17">
        <v>85.68</v>
      </c>
      <c r="J67" s="17">
        <f t="shared" ref="J67:J71" si="2">(H67+I67)/2</f>
        <v>83.59</v>
      </c>
    </row>
    <row r="68" ht="18" customHeight="1" spans="1:10">
      <c r="A68" s="7" t="s">
        <v>156</v>
      </c>
      <c r="B68" s="7" t="s">
        <v>157</v>
      </c>
      <c r="C68" s="8" t="s">
        <v>158</v>
      </c>
      <c r="D68" s="11"/>
      <c r="E68" s="8" t="s">
        <v>163</v>
      </c>
      <c r="F68" s="8" t="s">
        <v>15</v>
      </c>
      <c r="G68" s="19" t="s">
        <v>164</v>
      </c>
      <c r="H68" s="10">
        <v>85</v>
      </c>
      <c r="I68" s="17">
        <v>80.54</v>
      </c>
      <c r="J68" s="17">
        <f t="shared" si="2"/>
        <v>82.77</v>
      </c>
    </row>
    <row r="69" ht="18" customHeight="1" spans="1:10">
      <c r="A69" s="7" t="s">
        <v>156</v>
      </c>
      <c r="B69" s="7" t="s">
        <v>157</v>
      </c>
      <c r="C69" s="8" t="s">
        <v>158</v>
      </c>
      <c r="D69" s="11"/>
      <c r="E69" s="8" t="s">
        <v>165</v>
      </c>
      <c r="F69" s="8" t="s">
        <v>15</v>
      </c>
      <c r="G69" s="19" t="s">
        <v>166</v>
      </c>
      <c r="H69" s="10">
        <v>85.5</v>
      </c>
      <c r="I69" s="17">
        <v>78.16</v>
      </c>
      <c r="J69" s="17">
        <f t="shared" si="2"/>
        <v>81.83</v>
      </c>
    </row>
    <row r="70" ht="18" customHeight="1" spans="1:10">
      <c r="A70" s="7" t="s">
        <v>156</v>
      </c>
      <c r="B70" s="7" t="s">
        <v>157</v>
      </c>
      <c r="C70" s="8" t="s">
        <v>158</v>
      </c>
      <c r="D70" s="11"/>
      <c r="E70" s="8" t="s">
        <v>167</v>
      </c>
      <c r="F70" s="8" t="s">
        <v>15</v>
      </c>
      <c r="G70" s="19" t="s">
        <v>168</v>
      </c>
      <c r="H70" s="10">
        <v>81.5</v>
      </c>
      <c r="I70" s="17">
        <v>77.88</v>
      </c>
      <c r="J70" s="17">
        <f t="shared" si="2"/>
        <v>79.69</v>
      </c>
    </row>
    <row r="71" ht="18" customHeight="1" spans="1:10">
      <c r="A71" s="7" t="s">
        <v>156</v>
      </c>
      <c r="B71" s="7" t="s">
        <v>157</v>
      </c>
      <c r="C71" s="8" t="s">
        <v>158</v>
      </c>
      <c r="D71" s="14"/>
      <c r="E71" s="8" t="s">
        <v>169</v>
      </c>
      <c r="F71" s="8" t="s">
        <v>15</v>
      </c>
      <c r="G71" s="19" t="s">
        <v>170</v>
      </c>
      <c r="H71" s="10">
        <v>83</v>
      </c>
      <c r="I71" s="17">
        <v>75.52</v>
      </c>
      <c r="J71" s="17">
        <f t="shared" si="2"/>
        <v>79.26</v>
      </c>
    </row>
  </sheetData>
  <sortState ref="A3:J71">
    <sortCondition ref="C3:C71"/>
    <sortCondition ref="J3:J71" descending="1"/>
    <sortCondition ref="H3:H71" descending="1"/>
  </sortState>
  <mergeCells count="10">
    <mergeCell ref="A1:J1"/>
    <mergeCell ref="D3:D16"/>
    <mergeCell ref="D17:D31"/>
    <mergeCell ref="D32:D45"/>
    <mergeCell ref="D46:D51"/>
    <mergeCell ref="D52:D54"/>
    <mergeCell ref="D55:D57"/>
    <mergeCell ref="D58:D61"/>
    <mergeCell ref="D62:D65"/>
    <mergeCell ref="D66:D71"/>
  </mergeCells>
  <printOptions horizontalCentered="1"/>
  <pageMargins left="0.31496062992126" right="0.196850393700787" top="0.37" bottom="0.42" header="0.31496062992126" footer="0.24"/>
  <pageSetup paperSize="9" orientation="portrait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学信教务老师</cp:lastModifiedBy>
  <dcterms:created xsi:type="dcterms:W3CDTF">2006-09-13T11:21:00Z</dcterms:created>
  <cp:lastPrinted>2021-09-26T07:45:00Z</cp:lastPrinted>
  <dcterms:modified xsi:type="dcterms:W3CDTF">2021-09-29T10:59:55Z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6DB05C00D8D643459D1CFF0FC8AD4404</vt:lpwstr>
  </property>
  <property fmtid="{D5CDD505-2E9C-101B-9397-08002B2CF9AE}" pid="3" name="KSOProductBuildVer">
    <vt:lpwstr>2052-11.1.0.10938</vt:lpwstr>
  </property>
</Properties>
</file>