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1" sheetId="1" r:id="rId1"/>
  </sheets>
  <definedNames>
    <definedName name="_xlnm._FilterDatabase" localSheetId="0" hidden="1">Sheet1!$A$4:$P$114</definedName>
  </definedNames>
  <calcPr calcId="144525"/>
</workbook>
</file>

<file path=xl/sharedStrings.xml><?xml version="1.0" encoding="utf-8"?>
<sst xmlns="http://schemas.openxmlformats.org/spreadsheetml/2006/main" count="1017" uniqueCount="346">
  <si>
    <t>雨花台区2022年公开招聘教师《岗位信息表1》拟聘用人员名单</t>
  </si>
  <si>
    <t>序号</t>
  </si>
  <si>
    <t>主管部门</t>
  </si>
  <si>
    <t>招聘岗位</t>
  </si>
  <si>
    <t>拟聘人员姓名</t>
  </si>
  <si>
    <t>准考证号</t>
  </si>
  <si>
    <t>现学历</t>
  </si>
  <si>
    <t>专业</t>
  </si>
  <si>
    <t>现工作（学习）单位</t>
  </si>
  <si>
    <t>笔试成绩
百分制</t>
  </si>
  <si>
    <t>面试成绩</t>
  </si>
  <si>
    <t>总成绩</t>
  </si>
  <si>
    <t>综合排名</t>
  </si>
  <si>
    <t>体检情况</t>
  </si>
  <si>
    <t>考察情况</t>
  </si>
  <si>
    <t>备注</t>
  </si>
  <si>
    <t>雨花台区教育局</t>
  </si>
  <si>
    <t>语文(高中、职校)</t>
  </si>
  <si>
    <t>吕一哲</t>
  </si>
  <si>
    <t>2010900205</t>
  </si>
  <si>
    <t>硕士研究生</t>
  </si>
  <si>
    <t>汉语国际教育</t>
  </si>
  <si>
    <t>上海师范大学</t>
  </si>
  <si>
    <t>合格</t>
  </si>
  <si>
    <t>朱桐青</t>
  </si>
  <si>
    <t>2010900625</t>
  </si>
  <si>
    <t>中国语言学</t>
  </si>
  <si>
    <t>香港理工大学</t>
  </si>
  <si>
    <t>数学(高中、职校)</t>
  </si>
  <si>
    <t>仇思伶</t>
  </si>
  <si>
    <t>2020100211</t>
  </si>
  <si>
    <t>学科教学（数学）</t>
  </si>
  <si>
    <t>南京师范大学</t>
  </si>
  <si>
    <t>英语(高中、职校)</t>
  </si>
  <si>
    <t>曾梦梦</t>
  </si>
  <si>
    <t>2030200109</t>
  </si>
  <si>
    <t>英语笔译</t>
  </si>
  <si>
    <t>生物(高中、职校)</t>
  </si>
  <si>
    <t>龙仲英</t>
  </si>
  <si>
    <t>2060800610</t>
  </si>
  <si>
    <t>学科教学（生物）</t>
  </si>
  <si>
    <t>化学(初中)</t>
  </si>
  <si>
    <t>谢阿敏</t>
  </si>
  <si>
    <t>2050700609</t>
  </si>
  <si>
    <t>化学工程</t>
  </si>
  <si>
    <t>南京工业大学</t>
  </si>
  <si>
    <t>历史(高中、职校)</t>
  </si>
  <si>
    <t>候月影</t>
  </si>
  <si>
    <t>2081100111</t>
  </si>
  <si>
    <t>中国史</t>
  </si>
  <si>
    <t>地理(高中、职校)</t>
  </si>
  <si>
    <t>杨洋</t>
  </si>
  <si>
    <t>2090801926</t>
  </si>
  <si>
    <t>地理学</t>
  </si>
  <si>
    <t>安徽师范大学</t>
  </si>
  <si>
    <t>孙文欣</t>
  </si>
  <si>
    <t>2090802018</t>
  </si>
  <si>
    <t>本科</t>
  </si>
  <si>
    <t>地理科学（师范）</t>
  </si>
  <si>
    <t>阜阳师范大学</t>
  </si>
  <si>
    <t>体育(高中、职校)</t>
  </si>
  <si>
    <t>陶客</t>
  </si>
  <si>
    <t>2111203626</t>
  </si>
  <si>
    <t>体育教学</t>
  </si>
  <si>
    <t>北京师范大学</t>
  </si>
  <si>
    <t>钟超然</t>
  </si>
  <si>
    <t>2111203429</t>
  </si>
  <si>
    <t>体育教育（师范）</t>
  </si>
  <si>
    <t>盐城师范学院</t>
  </si>
  <si>
    <t>魏子翔</t>
  </si>
  <si>
    <t>2111203403</t>
  </si>
  <si>
    <t>语文(初中)</t>
  </si>
  <si>
    <t>张雪倩</t>
  </si>
  <si>
    <t>2010901520</t>
  </si>
  <si>
    <t>学科教学（语文）</t>
  </si>
  <si>
    <t>刘星雨</t>
  </si>
  <si>
    <t>2010902403</t>
  </si>
  <si>
    <t>汉语言文学（师范）</t>
  </si>
  <si>
    <t>袁婕</t>
  </si>
  <si>
    <t>2010902728</t>
  </si>
  <si>
    <t>扬州大学</t>
  </si>
  <si>
    <t>周心怡</t>
  </si>
  <si>
    <t>2010902118</t>
  </si>
  <si>
    <t>陈婧怡</t>
  </si>
  <si>
    <t>2010900817</t>
  </si>
  <si>
    <t>淮阴师范学院</t>
  </si>
  <si>
    <t>丁丁丹</t>
  </si>
  <si>
    <t>2010901525</t>
  </si>
  <si>
    <t>刘佳玲</t>
  </si>
  <si>
    <t>2010901711</t>
  </si>
  <si>
    <t>常熟理工学院</t>
  </si>
  <si>
    <t>数学(初中)</t>
  </si>
  <si>
    <t>万丽圆</t>
  </si>
  <si>
    <t>2020103326</t>
  </si>
  <si>
    <t>数学与应用数学（师范）</t>
  </si>
  <si>
    <t>湖南师范大学</t>
  </si>
  <si>
    <t>何孟源</t>
  </si>
  <si>
    <t>2020102310</t>
  </si>
  <si>
    <t>数学</t>
  </si>
  <si>
    <t>南京农业大学</t>
  </si>
  <si>
    <t>钱璟玮</t>
  </si>
  <si>
    <t>2020103219</t>
  </si>
  <si>
    <t>杨晶</t>
  </si>
  <si>
    <t>2020102813</t>
  </si>
  <si>
    <t>南京晓庄学院</t>
  </si>
  <si>
    <t>赵宵宵</t>
  </si>
  <si>
    <t>2020101514</t>
  </si>
  <si>
    <t>应用数学</t>
  </si>
  <si>
    <t>上海理工大学</t>
  </si>
  <si>
    <t>递补</t>
  </si>
  <si>
    <t>物理(初中)</t>
  </si>
  <si>
    <t>于剑雄</t>
  </si>
  <si>
    <t>2040601319</t>
  </si>
  <si>
    <t>学科教学（物理）</t>
  </si>
  <si>
    <t>广西师范大学</t>
  </si>
  <si>
    <t>朱天</t>
  </si>
  <si>
    <t>2040601804</t>
  </si>
  <si>
    <t>物理学（师范）</t>
  </si>
  <si>
    <t>朱嘉宁</t>
  </si>
  <si>
    <t>2040600715</t>
  </si>
  <si>
    <t>龙世文</t>
  </si>
  <si>
    <t>2050701205</t>
  </si>
  <si>
    <t>化学（师范）</t>
  </si>
  <si>
    <t>苏州科技大学</t>
  </si>
  <si>
    <t>道德与法治(初中)</t>
  </si>
  <si>
    <t>孙海鑫</t>
  </si>
  <si>
    <t>2070501519</t>
  </si>
  <si>
    <t>思想政治教育</t>
  </si>
  <si>
    <t>河海大学</t>
  </si>
  <si>
    <t>仲其凤</t>
  </si>
  <si>
    <t>2070500623</t>
  </si>
  <si>
    <t>思想政治教育（师范）</t>
  </si>
  <si>
    <t>江苏师范大学</t>
  </si>
  <si>
    <t>历史(初中)</t>
  </si>
  <si>
    <t>王歆怡</t>
  </si>
  <si>
    <t>2081101628</t>
  </si>
  <si>
    <t>历史学（师范）</t>
  </si>
  <si>
    <t>南通大学</t>
  </si>
  <si>
    <t>张伟嘉</t>
  </si>
  <si>
    <t>2081100712</t>
  </si>
  <si>
    <t>倪佳雯</t>
  </si>
  <si>
    <t>2081101409</t>
  </si>
  <si>
    <t>江苏第二师范学院</t>
  </si>
  <si>
    <t>信息技术(初中)</t>
  </si>
  <si>
    <t>蔡睿</t>
  </si>
  <si>
    <t>2131400305</t>
  </si>
  <si>
    <t>教育技术学（师范）</t>
  </si>
  <si>
    <t>徐欣然</t>
  </si>
  <si>
    <t>2131400320</t>
  </si>
  <si>
    <t>计算机科学与技术（师范）</t>
  </si>
  <si>
    <t>语文(小学)1组</t>
  </si>
  <si>
    <t>庄宇涵</t>
  </si>
  <si>
    <t>2161308521</t>
  </si>
  <si>
    <t>蒋正亚</t>
  </si>
  <si>
    <t>2161309710</t>
  </si>
  <si>
    <t>江苏大学</t>
  </si>
  <si>
    <t>梅舒婷</t>
  </si>
  <si>
    <t>2161303213</t>
  </si>
  <si>
    <t>北华大学</t>
  </si>
  <si>
    <t>田颖</t>
  </si>
  <si>
    <t>2161304714</t>
  </si>
  <si>
    <t>小学教育（师范）</t>
  </si>
  <si>
    <t>泰州学院</t>
  </si>
  <si>
    <t>益语泽</t>
  </si>
  <si>
    <t>2161305024</t>
  </si>
  <si>
    <t>南京师范大学泰州学院</t>
  </si>
  <si>
    <t>马婉珊</t>
  </si>
  <si>
    <t>2161301714</t>
  </si>
  <si>
    <t>安阳师范学院</t>
  </si>
  <si>
    <t>胡预杰</t>
  </si>
  <si>
    <t>2161300922</t>
  </si>
  <si>
    <t>宿迁学院</t>
  </si>
  <si>
    <t>葛雪纯</t>
  </si>
  <si>
    <t>2161308124</t>
  </si>
  <si>
    <t>王雅婷</t>
  </si>
  <si>
    <t>2161307814</t>
  </si>
  <si>
    <t>语文(小学)2组</t>
  </si>
  <si>
    <t>李茹</t>
  </si>
  <si>
    <t>2161306619</t>
  </si>
  <si>
    <t>陈澳千</t>
  </si>
  <si>
    <t>2161311307</t>
  </si>
  <si>
    <t>南京特殊教育师范学院</t>
  </si>
  <si>
    <t>俞典</t>
  </si>
  <si>
    <t>2161301726</t>
  </si>
  <si>
    <t>小学教育</t>
  </si>
  <si>
    <t>首都师范大学</t>
  </si>
  <si>
    <t>朱海莹</t>
  </si>
  <si>
    <t>2161309811</t>
  </si>
  <si>
    <t>徐州工程学院</t>
  </si>
  <si>
    <t>沈彦辰</t>
  </si>
  <si>
    <t>2161307703</t>
  </si>
  <si>
    <t>李姚姚</t>
  </si>
  <si>
    <t>2161311626</t>
  </si>
  <si>
    <t>周雯雯</t>
  </si>
  <si>
    <t>2161302101</t>
  </si>
  <si>
    <t>淮南师范学院</t>
  </si>
  <si>
    <t>查欣杰</t>
  </si>
  <si>
    <t>2161305823</t>
  </si>
  <si>
    <t>顾云慧</t>
  </si>
  <si>
    <t>2161310825</t>
  </si>
  <si>
    <t>语文(小学)3组</t>
  </si>
  <si>
    <t>邵璐</t>
  </si>
  <si>
    <t>2161311517</t>
  </si>
  <si>
    <t>王婷婷</t>
  </si>
  <si>
    <t>2161301906</t>
  </si>
  <si>
    <t>辽宁师范大学</t>
  </si>
  <si>
    <t>3（并列）</t>
  </si>
  <si>
    <t>张素卉</t>
  </si>
  <si>
    <t>2161300222</t>
  </si>
  <si>
    <t>陈玥</t>
  </si>
  <si>
    <t>2161308201</t>
  </si>
  <si>
    <t>绵阳师范学院</t>
  </si>
  <si>
    <t>焦雨</t>
  </si>
  <si>
    <t>2161302904</t>
  </si>
  <si>
    <t>徐苏苏</t>
  </si>
  <si>
    <t>2161309622</t>
  </si>
  <si>
    <t>余文婷</t>
  </si>
  <si>
    <t>2161309825</t>
  </si>
  <si>
    <t>戎炎</t>
  </si>
  <si>
    <t>2161311113</t>
  </si>
  <si>
    <t>梅姣姣</t>
  </si>
  <si>
    <t>数学(小学)1组</t>
  </si>
  <si>
    <t>吴青青</t>
  </si>
  <si>
    <t>2171003804</t>
  </si>
  <si>
    <t>王静怡</t>
  </si>
  <si>
    <t>2171003624</t>
  </si>
  <si>
    <t>小学教育（数学师范）</t>
  </si>
  <si>
    <t>刘汇宁</t>
  </si>
  <si>
    <t>2171600815</t>
  </si>
  <si>
    <t>韩悦婷</t>
  </si>
  <si>
    <t>2171601516</t>
  </si>
  <si>
    <t>景悦</t>
  </si>
  <si>
    <t>2171600708</t>
  </si>
  <si>
    <t>张宇翔</t>
  </si>
  <si>
    <t>2171600717</t>
  </si>
  <si>
    <t>黄心玥</t>
  </si>
  <si>
    <t>2171601628</t>
  </si>
  <si>
    <t>小学教育（理）（师范）</t>
  </si>
  <si>
    <t>王晚晴</t>
  </si>
  <si>
    <t>2171600514</t>
  </si>
  <si>
    <t>于利娟</t>
  </si>
  <si>
    <t>2171601811</t>
  </si>
  <si>
    <t>数学(小学)2组</t>
  </si>
  <si>
    <t>倪成琰</t>
  </si>
  <si>
    <t>2171003116</t>
  </si>
  <si>
    <t>王敏</t>
  </si>
  <si>
    <t>2171002402</t>
  </si>
  <si>
    <t>河北科技师范学院</t>
  </si>
  <si>
    <t>段雨彤</t>
  </si>
  <si>
    <t>2171001801</t>
  </si>
  <si>
    <t>曾婉冰</t>
  </si>
  <si>
    <t>2171602120</t>
  </si>
  <si>
    <t>王忠豪</t>
  </si>
  <si>
    <t>2171601121</t>
  </si>
  <si>
    <t>程新宇</t>
  </si>
  <si>
    <t>2171601308</t>
  </si>
  <si>
    <t>小学教育（数学）</t>
  </si>
  <si>
    <t>顾颖</t>
  </si>
  <si>
    <t>2171003918</t>
  </si>
  <si>
    <t>黄俏予</t>
  </si>
  <si>
    <t>2171602226</t>
  </si>
  <si>
    <t>刘雪欣</t>
  </si>
  <si>
    <t>2171600109</t>
  </si>
  <si>
    <t>英语(小学)</t>
  </si>
  <si>
    <t>孙静雯</t>
  </si>
  <si>
    <t>2181313503</t>
  </si>
  <si>
    <t>英语（师范）</t>
  </si>
  <si>
    <t>季子文</t>
  </si>
  <si>
    <t>2181201907</t>
  </si>
  <si>
    <t>张万清</t>
  </si>
  <si>
    <t>2181201124</t>
  </si>
  <si>
    <t>翻译</t>
  </si>
  <si>
    <t>郭蓉</t>
  </si>
  <si>
    <t>2181200729</t>
  </si>
  <si>
    <t>学科教学（英语）</t>
  </si>
  <si>
    <t>刘玥洁</t>
  </si>
  <si>
    <t>2181200219</t>
  </si>
  <si>
    <t>吴长杰</t>
  </si>
  <si>
    <t>2181201119</t>
  </si>
  <si>
    <t>小学教育（英语师范）</t>
  </si>
  <si>
    <t>孙冰倩</t>
  </si>
  <si>
    <t>2181202211</t>
  </si>
  <si>
    <t>贵州师范大学</t>
  </si>
  <si>
    <t>史春芳</t>
  </si>
  <si>
    <t>2181313916</t>
  </si>
  <si>
    <t>体育(小学)</t>
  </si>
  <si>
    <t>岳诗昂</t>
  </si>
  <si>
    <t>2111800303</t>
  </si>
  <si>
    <t>南京体育学院</t>
  </si>
  <si>
    <t>李春香</t>
  </si>
  <si>
    <t>2111205414</t>
  </si>
  <si>
    <t>王宇涵</t>
  </si>
  <si>
    <t>2111204922</t>
  </si>
  <si>
    <t>体育教育(师范）</t>
  </si>
  <si>
    <t>刘鹏</t>
  </si>
  <si>
    <t>2111801203</t>
  </si>
  <si>
    <t>俞淑敏</t>
  </si>
  <si>
    <t>2111800519</t>
  </si>
  <si>
    <t>董俊辉</t>
  </si>
  <si>
    <t>2111205509</t>
  </si>
  <si>
    <t>陈飞</t>
  </si>
  <si>
    <t>2111801307</t>
  </si>
  <si>
    <t>科学(小学)</t>
  </si>
  <si>
    <t>谢雨欣</t>
  </si>
  <si>
    <t>2190404401</t>
  </si>
  <si>
    <t>生物科学（师范）</t>
  </si>
  <si>
    <t>程婉宁</t>
  </si>
  <si>
    <t>2190404329</t>
  </si>
  <si>
    <t>小学教育（科学）（师范）</t>
  </si>
  <si>
    <t>许浣文</t>
  </si>
  <si>
    <t>2190701430</t>
  </si>
  <si>
    <t>生物学</t>
  </si>
  <si>
    <t>杨晓翠</t>
  </si>
  <si>
    <t>2190702018</t>
  </si>
  <si>
    <t>学前教育（幼教）</t>
  </si>
  <si>
    <t>滕慧</t>
  </si>
  <si>
    <t>2201402001</t>
  </si>
  <si>
    <t>学前教育（师范）</t>
  </si>
  <si>
    <t>经楠楠</t>
  </si>
  <si>
    <t>2201700206</t>
  </si>
  <si>
    <t>张锦</t>
  </si>
  <si>
    <t>2202001324</t>
  </si>
  <si>
    <t>王婷</t>
  </si>
  <si>
    <t>2201704917</t>
  </si>
  <si>
    <t>陈墨</t>
  </si>
  <si>
    <t>2201402428</t>
  </si>
  <si>
    <t>孙倪明</t>
  </si>
  <si>
    <t>2202001028</t>
  </si>
  <si>
    <t>学前教育</t>
  </si>
  <si>
    <t>温州大学</t>
  </si>
  <si>
    <t>李颖</t>
  </si>
  <si>
    <t>2201701106</t>
  </si>
  <si>
    <t>特殊教育</t>
  </si>
  <si>
    <t>高婧悦</t>
  </si>
  <si>
    <t>2212002011</t>
  </si>
  <si>
    <t>济南大学</t>
  </si>
  <si>
    <t>许杰</t>
  </si>
  <si>
    <t>2212001630</t>
  </si>
  <si>
    <t>特殊教育（师范）</t>
  </si>
  <si>
    <t>陶李鸣</t>
  </si>
  <si>
    <t>2020100506</t>
  </si>
  <si>
    <t>数学与应用数学（师范类）</t>
  </si>
  <si>
    <t>哈尔滨师范大学</t>
  </si>
  <si>
    <t>物理(高中、职校)</t>
  </si>
  <si>
    <t>洪玉滢</t>
  </si>
  <si>
    <t>2040600511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</si>
</sst>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);[Red]\(0\)"/>
  </numFmts>
  <fonts count="24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8"/>
      <color theme="1"/>
      <name val="方正大标宋简体"/>
      <charset val="134"/>
    </font>
    <font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 wrapText="1"/>
    </xf>
    <xf numFmtId="177" fontId="1" fillId="2" borderId="2" xfId="0" applyNumberFormat="1" applyFont="1" applyFill="1" applyBorder="1" applyAlignment="1">
      <alignment horizontal="center" vertical="center"/>
    </xf>
    <xf numFmtId="178" fontId="1" fillId="2" borderId="2" xfId="0" applyNumberFormat="1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3:P114"/>
  <sheetViews>
    <sheetView tabSelected="1" workbookViewId="0">
      <selection activeCell="Q5" sqref="Q5"/>
    </sheetView>
  </sheetViews>
  <sheetFormatPr defaultColWidth="9" defaultRowHeight="13.5"/>
  <cols>
    <col min="1" max="1" width="8.875" style="1"/>
    <col min="2" max="2" width="17.5" style="1" hidden="1" customWidth="1"/>
    <col min="3" max="3" width="17.5" style="1" customWidth="1"/>
    <col min="4" max="4" width="23.25" style="1" customWidth="1"/>
    <col min="5" max="5" width="15" style="1" customWidth="1"/>
    <col min="6" max="6" width="16.25" style="1" customWidth="1"/>
    <col min="7" max="7" width="14.25" style="1" customWidth="1"/>
    <col min="8" max="8" width="24" style="1" customWidth="1"/>
    <col min="9" max="9" width="24.25" style="1" customWidth="1"/>
    <col min="10" max="10" width="9.75" style="1" customWidth="1"/>
    <col min="11" max="12" width="8.875" style="1"/>
    <col min="13" max="13" width="11" style="1" customWidth="1"/>
    <col min="14" max="16" width="8.875" style="1"/>
    <col min="17" max="16384" width="9" style="2"/>
  </cols>
  <sheetData>
    <row r="3" ht="48" customHeight="1" spans="1:16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ht="27" spans="1:16">
      <c r="A4" s="4" t="s">
        <v>1</v>
      </c>
      <c r="B4" s="4" t="s">
        <v>2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9" t="s">
        <v>9</v>
      </c>
      <c r="K4" s="10" t="s">
        <v>10</v>
      </c>
      <c r="L4" s="10" t="s">
        <v>11</v>
      </c>
      <c r="M4" s="11" t="s">
        <v>12</v>
      </c>
      <c r="N4" s="4" t="s">
        <v>13</v>
      </c>
      <c r="O4" s="4" t="s">
        <v>14</v>
      </c>
      <c r="P4" s="4" t="s">
        <v>15</v>
      </c>
    </row>
    <row r="5" ht="19.9" customHeight="1" spans="1:16">
      <c r="A5" s="5">
        <v>1</v>
      </c>
      <c r="B5" s="5" t="s">
        <v>16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6" t="s">
        <v>21</v>
      </c>
      <c r="I5" s="5" t="s">
        <v>22</v>
      </c>
      <c r="J5" s="12">
        <v>68.75</v>
      </c>
      <c r="K5" s="10">
        <v>80.2</v>
      </c>
      <c r="L5" s="10">
        <v>76.765</v>
      </c>
      <c r="M5" s="5">
        <v>1</v>
      </c>
      <c r="N5" s="5" t="s">
        <v>23</v>
      </c>
      <c r="O5" s="5" t="s">
        <v>23</v>
      </c>
      <c r="P5" s="5"/>
    </row>
    <row r="6" ht="19.9" customHeight="1" spans="1:16">
      <c r="A6" s="5">
        <v>2</v>
      </c>
      <c r="B6" s="5" t="s">
        <v>16</v>
      </c>
      <c r="C6" s="5" t="s">
        <v>16</v>
      </c>
      <c r="D6" s="5" t="s">
        <v>17</v>
      </c>
      <c r="E6" s="5" t="s">
        <v>24</v>
      </c>
      <c r="F6" s="5" t="s">
        <v>25</v>
      </c>
      <c r="G6" s="5" t="s">
        <v>20</v>
      </c>
      <c r="H6" s="6" t="s">
        <v>26</v>
      </c>
      <c r="I6" s="5" t="s">
        <v>27</v>
      </c>
      <c r="J6" s="12">
        <v>70.625</v>
      </c>
      <c r="K6" s="10">
        <v>79.2</v>
      </c>
      <c r="L6" s="10">
        <v>76.6275</v>
      </c>
      <c r="M6" s="5">
        <v>2</v>
      </c>
      <c r="N6" s="5" t="s">
        <v>23</v>
      </c>
      <c r="O6" s="5" t="s">
        <v>23</v>
      </c>
      <c r="P6" s="5"/>
    </row>
    <row r="7" ht="19.9" customHeight="1" spans="1:16">
      <c r="A7" s="5">
        <v>3</v>
      </c>
      <c r="B7" s="5" t="s">
        <v>16</v>
      </c>
      <c r="C7" s="5" t="str">
        <f t="shared" ref="C7:C38" si="0">C5</f>
        <v>雨花台区教育局</v>
      </c>
      <c r="D7" s="5" t="s">
        <v>28</v>
      </c>
      <c r="E7" s="5" t="s">
        <v>29</v>
      </c>
      <c r="F7" s="5" t="s">
        <v>30</v>
      </c>
      <c r="G7" s="5" t="s">
        <v>20</v>
      </c>
      <c r="H7" s="6" t="s">
        <v>31</v>
      </c>
      <c r="I7" s="5" t="s">
        <v>32</v>
      </c>
      <c r="J7" s="12">
        <v>70.3125</v>
      </c>
      <c r="K7" s="10">
        <v>74</v>
      </c>
      <c r="L7" s="10">
        <v>72.89375</v>
      </c>
      <c r="M7" s="5">
        <v>1</v>
      </c>
      <c r="N7" s="5" t="s">
        <v>23</v>
      </c>
      <c r="O7" s="5" t="s">
        <v>23</v>
      </c>
      <c r="P7" s="5"/>
    </row>
    <row r="8" ht="19.9" customHeight="1" spans="1:16">
      <c r="A8" s="5">
        <v>4</v>
      </c>
      <c r="B8" s="5" t="s">
        <v>16</v>
      </c>
      <c r="C8" s="5" t="str">
        <f t="shared" si="0"/>
        <v>雨花台区教育局</v>
      </c>
      <c r="D8" s="5" t="s">
        <v>33</v>
      </c>
      <c r="E8" s="5" t="s">
        <v>34</v>
      </c>
      <c r="F8" s="5" t="s">
        <v>35</v>
      </c>
      <c r="G8" s="5" t="s">
        <v>20</v>
      </c>
      <c r="H8" s="6" t="s">
        <v>36</v>
      </c>
      <c r="I8" s="5" t="s">
        <v>32</v>
      </c>
      <c r="J8" s="12">
        <v>73.75</v>
      </c>
      <c r="K8" s="10">
        <v>82.4</v>
      </c>
      <c r="L8" s="10">
        <v>79.805</v>
      </c>
      <c r="M8" s="5">
        <v>1</v>
      </c>
      <c r="N8" s="5" t="s">
        <v>23</v>
      </c>
      <c r="O8" s="5" t="s">
        <v>23</v>
      </c>
      <c r="P8" s="5"/>
    </row>
    <row r="9" ht="19.9" customHeight="1" spans="1:16">
      <c r="A9" s="5">
        <v>5</v>
      </c>
      <c r="B9" s="5" t="s">
        <v>16</v>
      </c>
      <c r="C9" s="5" t="str">
        <f t="shared" si="0"/>
        <v>雨花台区教育局</v>
      </c>
      <c r="D9" s="5" t="s">
        <v>37</v>
      </c>
      <c r="E9" s="5" t="s">
        <v>38</v>
      </c>
      <c r="F9" s="5" t="s">
        <v>39</v>
      </c>
      <c r="G9" s="5" t="s">
        <v>20</v>
      </c>
      <c r="H9" s="6" t="s">
        <v>40</v>
      </c>
      <c r="I9" s="5" t="s">
        <v>32</v>
      </c>
      <c r="J9" s="12">
        <v>72.5</v>
      </c>
      <c r="K9" s="10">
        <v>81.2</v>
      </c>
      <c r="L9" s="10">
        <v>78.59</v>
      </c>
      <c r="M9" s="5">
        <v>1</v>
      </c>
      <c r="N9" s="5" t="s">
        <v>23</v>
      </c>
      <c r="O9" s="5" t="s">
        <v>23</v>
      </c>
      <c r="P9" s="5"/>
    </row>
    <row r="10" ht="19.9" customHeight="1" spans="1:16">
      <c r="A10" s="5">
        <v>6</v>
      </c>
      <c r="B10" s="5" t="s">
        <v>16</v>
      </c>
      <c r="C10" s="5" t="str">
        <f t="shared" si="0"/>
        <v>雨花台区教育局</v>
      </c>
      <c r="D10" s="5" t="s">
        <v>41</v>
      </c>
      <c r="E10" s="5" t="s">
        <v>42</v>
      </c>
      <c r="F10" s="5" t="s">
        <v>43</v>
      </c>
      <c r="G10" s="5" t="s">
        <v>20</v>
      </c>
      <c r="H10" s="6" t="s">
        <v>44</v>
      </c>
      <c r="I10" s="5" t="s">
        <v>45</v>
      </c>
      <c r="J10" s="12">
        <v>66.875</v>
      </c>
      <c r="K10" s="10">
        <v>77</v>
      </c>
      <c r="L10" s="10">
        <v>73.9625</v>
      </c>
      <c r="M10" s="5">
        <v>1</v>
      </c>
      <c r="N10" s="5" t="s">
        <v>23</v>
      </c>
      <c r="O10" s="5" t="s">
        <v>23</v>
      </c>
      <c r="P10" s="5"/>
    </row>
    <row r="11" ht="19.9" customHeight="1" spans="1:16">
      <c r="A11" s="5">
        <v>7</v>
      </c>
      <c r="B11" s="5" t="s">
        <v>16</v>
      </c>
      <c r="C11" s="5" t="str">
        <f t="shared" si="0"/>
        <v>雨花台区教育局</v>
      </c>
      <c r="D11" s="5" t="s">
        <v>46</v>
      </c>
      <c r="E11" s="5" t="s">
        <v>47</v>
      </c>
      <c r="F11" s="5" t="s">
        <v>48</v>
      </c>
      <c r="G11" s="5" t="s">
        <v>20</v>
      </c>
      <c r="H11" s="6" t="s">
        <v>49</v>
      </c>
      <c r="I11" s="5" t="s">
        <v>32</v>
      </c>
      <c r="J11" s="12">
        <v>70</v>
      </c>
      <c r="K11" s="10">
        <v>74.2</v>
      </c>
      <c r="L11" s="10">
        <v>72.94</v>
      </c>
      <c r="M11" s="5">
        <v>1</v>
      </c>
      <c r="N11" s="5" t="s">
        <v>23</v>
      </c>
      <c r="O11" s="5" t="s">
        <v>23</v>
      </c>
      <c r="P11" s="5"/>
    </row>
    <row r="12" ht="19.9" customHeight="1" spans="1:16">
      <c r="A12" s="5">
        <v>8</v>
      </c>
      <c r="B12" s="5" t="s">
        <v>16</v>
      </c>
      <c r="C12" s="5" t="str">
        <f t="shared" si="0"/>
        <v>雨花台区教育局</v>
      </c>
      <c r="D12" s="5" t="s">
        <v>50</v>
      </c>
      <c r="E12" s="5" t="s">
        <v>51</v>
      </c>
      <c r="F12" s="5" t="s">
        <v>52</v>
      </c>
      <c r="G12" s="5" t="s">
        <v>20</v>
      </c>
      <c r="H12" s="6" t="s">
        <v>53</v>
      </c>
      <c r="I12" s="5" t="s">
        <v>54</v>
      </c>
      <c r="J12" s="12">
        <v>78.125</v>
      </c>
      <c r="K12" s="10">
        <v>77</v>
      </c>
      <c r="L12" s="10">
        <v>77.3375</v>
      </c>
      <c r="M12" s="5">
        <v>1</v>
      </c>
      <c r="N12" s="5" t="s">
        <v>23</v>
      </c>
      <c r="O12" s="5" t="s">
        <v>23</v>
      </c>
      <c r="P12" s="5"/>
    </row>
    <row r="13" ht="19.9" customHeight="1" spans="1:16">
      <c r="A13" s="5">
        <v>9</v>
      </c>
      <c r="B13" s="5" t="s">
        <v>16</v>
      </c>
      <c r="C13" s="5" t="str">
        <f t="shared" si="0"/>
        <v>雨花台区教育局</v>
      </c>
      <c r="D13" s="5" t="s">
        <v>50</v>
      </c>
      <c r="E13" s="5" t="s">
        <v>55</v>
      </c>
      <c r="F13" s="5" t="s">
        <v>56</v>
      </c>
      <c r="G13" s="5" t="s">
        <v>57</v>
      </c>
      <c r="H13" s="6" t="s">
        <v>58</v>
      </c>
      <c r="I13" s="5" t="s">
        <v>59</v>
      </c>
      <c r="J13" s="12">
        <v>67.8125</v>
      </c>
      <c r="K13" s="10">
        <v>81.4</v>
      </c>
      <c r="L13" s="10">
        <v>77.32375</v>
      </c>
      <c r="M13" s="5">
        <v>2</v>
      </c>
      <c r="N13" s="5" t="s">
        <v>23</v>
      </c>
      <c r="O13" s="5" t="s">
        <v>23</v>
      </c>
      <c r="P13" s="5"/>
    </row>
    <row r="14" ht="19.9" customHeight="1" spans="1:16">
      <c r="A14" s="5">
        <v>10</v>
      </c>
      <c r="B14" s="5" t="s">
        <v>16</v>
      </c>
      <c r="C14" s="5" t="str">
        <f t="shared" si="0"/>
        <v>雨花台区教育局</v>
      </c>
      <c r="D14" s="5" t="s">
        <v>60</v>
      </c>
      <c r="E14" s="5" t="s">
        <v>61</v>
      </c>
      <c r="F14" s="5" t="s">
        <v>62</v>
      </c>
      <c r="G14" s="5" t="s">
        <v>20</v>
      </c>
      <c r="H14" s="6" t="s">
        <v>63</v>
      </c>
      <c r="I14" s="5" t="s">
        <v>64</v>
      </c>
      <c r="J14" s="12">
        <v>73.4375</v>
      </c>
      <c r="K14" s="10">
        <v>83.4</v>
      </c>
      <c r="L14" s="10">
        <v>80.41125</v>
      </c>
      <c r="M14" s="5">
        <v>1</v>
      </c>
      <c r="N14" s="5" t="s">
        <v>23</v>
      </c>
      <c r="O14" s="5" t="s">
        <v>23</v>
      </c>
      <c r="P14" s="5"/>
    </row>
    <row r="15" ht="19.9" customHeight="1" spans="1:16">
      <c r="A15" s="5">
        <v>11</v>
      </c>
      <c r="B15" s="5" t="s">
        <v>16</v>
      </c>
      <c r="C15" s="5" t="str">
        <f t="shared" si="0"/>
        <v>雨花台区教育局</v>
      </c>
      <c r="D15" s="5" t="s">
        <v>60</v>
      </c>
      <c r="E15" s="5" t="s">
        <v>65</v>
      </c>
      <c r="F15" s="5" t="s">
        <v>66</v>
      </c>
      <c r="G15" s="5" t="s">
        <v>57</v>
      </c>
      <c r="H15" s="6" t="s">
        <v>67</v>
      </c>
      <c r="I15" s="5" t="s">
        <v>68</v>
      </c>
      <c r="J15" s="12">
        <v>72.5</v>
      </c>
      <c r="K15" s="10">
        <v>79.4</v>
      </c>
      <c r="L15" s="10">
        <v>77.33</v>
      </c>
      <c r="M15" s="5">
        <v>2</v>
      </c>
      <c r="N15" s="5" t="s">
        <v>23</v>
      </c>
      <c r="O15" s="5" t="s">
        <v>23</v>
      </c>
      <c r="P15" s="5"/>
    </row>
    <row r="16" ht="19.9" customHeight="1" spans="1:16">
      <c r="A16" s="5">
        <v>12</v>
      </c>
      <c r="B16" s="5" t="s">
        <v>16</v>
      </c>
      <c r="C16" s="5" t="str">
        <f t="shared" si="0"/>
        <v>雨花台区教育局</v>
      </c>
      <c r="D16" s="5" t="s">
        <v>60</v>
      </c>
      <c r="E16" s="5" t="s">
        <v>69</v>
      </c>
      <c r="F16" s="5" t="s">
        <v>70</v>
      </c>
      <c r="G16" s="5" t="s">
        <v>20</v>
      </c>
      <c r="H16" s="6" t="s">
        <v>63</v>
      </c>
      <c r="I16" s="5" t="s">
        <v>32</v>
      </c>
      <c r="J16" s="12">
        <v>74.375</v>
      </c>
      <c r="K16" s="10">
        <v>77.2</v>
      </c>
      <c r="L16" s="10">
        <v>76.3525</v>
      </c>
      <c r="M16" s="5">
        <v>3</v>
      </c>
      <c r="N16" s="5" t="s">
        <v>23</v>
      </c>
      <c r="O16" s="5" t="s">
        <v>23</v>
      </c>
      <c r="P16" s="5"/>
    </row>
    <row r="17" ht="19.9" customHeight="1" spans="1:16">
      <c r="A17" s="5">
        <v>13</v>
      </c>
      <c r="B17" s="5" t="s">
        <v>16</v>
      </c>
      <c r="C17" s="5" t="str">
        <f t="shared" si="0"/>
        <v>雨花台区教育局</v>
      </c>
      <c r="D17" s="5" t="s">
        <v>71</v>
      </c>
      <c r="E17" s="5" t="s">
        <v>72</v>
      </c>
      <c r="F17" s="5" t="s">
        <v>73</v>
      </c>
      <c r="G17" s="5" t="s">
        <v>20</v>
      </c>
      <c r="H17" s="6" t="s">
        <v>74</v>
      </c>
      <c r="I17" s="5" t="s">
        <v>32</v>
      </c>
      <c r="J17" s="12">
        <v>75.9375</v>
      </c>
      <c r="K17" s="10">
        <v>85.4</v>
      </c>
      <c r="L17" s="10">
        <v>82.56125</v>
      </c>
      <c r="M17" s="5">
        <v>1</v>
      </c>
      <c r="N17" s="5" t="s">
        <v>23</v>
      </c>
      <c r="O17" s="5" t="s">
        <v>23</v>
      </c>
      <c r="P17" s="5"/>
    </row>
    <row r="18" ht="19.9" customHeight="1" spans="1:16">
      <c r="A18" s="5">
        <v>14</v>
      </c>
      <c r="B18" s="5" t="s">
        <v>16</v>
      </c>
      <c r="C18" s="5" t="str">
        <f t="shared" si="0"/>
        <v>雨花台区教育局</v>
      </c>
      <c r="D18" s="5" t="s">
        <v>71</v>
      </c>
      <c r="E18" s="5" t="s">
        <v>75</v>
      </c>
      <c r="F18" s="5" t="s">
        <v>76</v>
      </c>
      <c r="G18" s="5" t="s">
        <v>57</v>
      </c>
      <c r="H18" s="6" t="s">
        <v>77</v>
      </c>
      <c r="I18" s="5" t="s">
        <v>32</v>
      </c>
      <c r="J18" s="12">
        <v>70.3125</v>
      </c>
      <c r="K18" s="10">
        <v>86.6</v>
      </c>
      <c r="L18" s="10">
        <v>81.71375</v>
      </c>
      <c r="M18" s="5">
        <v>2</v>
      </c>
      <c r="N18" s="5" t="s">
        <v>23</v>
      </c>
      <c r="O18" s="5" t="s">
        <v>23</v>
      </c>
      <c r="P18" s="5"/>
    </row>
    <row r="19" ht="19.9" customHeight="1" spans="1:16">
      <c r="A19" s="5">
        <v>15</v>
      </c>
      <c r="B19" s="5" t="s">
        <v>16</v>
      </c>
      <c r="C19" s="5" t="str">
        <f t="shared" si="0"/>
        <v>雨花台区教育局</v>
      </c>
      <c r="D19" s="5" t="s">
        <v>71</v>
      </c>
      <c r="E19" s="5" t="s">
        <v>78</v>
      </c>
      <c r="F19" s="5" t="s">
        <v>79</v>
      </c>
      <c r="G19" s="5" t="s">
        <v>57</v>
      </c>
      <c r="H19" s="6" t="s">
        <v>77</v>
      </c>
      <c r="I19" s="5" t="s">
        <v>80</v>
      </c>
      <c r="J19" s="12">
        <v>68.125</v>
      </c>
      <c r="K19" s="10">
        <v>86.8</v>
      </c>
      <c r="L19" s="10">
        <v>81.1975</v>
      </c>
      <c r="M19" s="5">
        <v>3</v>
      </c>
      <c r="N19" s="5" t="s">
        <v>23</v>
      </c>
      <c r="O19" s="5" t="s">
        <v>23</v>
      </c>
      <c r="P19" s="5"/>
    </row>
    <row r="20" ht="19.9" customHeight="1" spans="1:16">
      <c r="A20" s="5">
        <v>16</v>
      </c>
      <c r="B20" s="5" t="s">
        <v>16</v>
      </c>
      <c r="C20" s="5" t="str">
        <f t="shared" si="0"/>
        <v>雨花台区教育局</v>
      </c>
      <c r="D20" s="5" t="s">
        <v>71</v>
      </c>
      <c r="E20" s="5" t="s">
        <v>81</v>
      </c>
      <c r="F20" s="5" t="s">
        <v>82</v>
      </c>
      <c r="G20" s="5" t="s">
        <v>57</v>
      </c>
      <c r="H20" s="6" t="s">
        <v>77</v>
      </c>
      <c r="I20" s="5" t="s">
        <v>80</v>
      </c>
      <c r="J20" s="12">
        <v>67.5</v>
      </c>
      <c r="K20" s="10">
        <v>87</v>
      </c>
      <c r="L20" s="10">
        <v>81.15</v>
      </c>
      <c r="M20" s="5">
        <v>4</v>
      </c>
      <c r="N20" s="5" t="s">
        <v>23</v>
      </c>
      <c r="O20" s="5" t="s">
        <v>23</v>
      </c>
      <c r="P20" s="5"/>
    </row>
    <row r="21" ht="19.9" customHeight="1" spans="1:16">
      <c r="A21" s="5">
        <v>17</v>
      </c>
      <c r="B21" s="5" t="s">
        <v>16</v>
      </c>
      <c r="C21" s="5" t="str">
        <f t="shared" si="0"/>
        <v>雨花台区教育局</v>
      </c>
      <c r="D21" s="5" t="s">
        <v>71</v>
      </c>
      <c r="E21" s="5" t="s">
        <v>83</v>
      </c>
      <c r="F21" s="5" t="s">
        <v>84</v>
      </c>
      <c r="G21" s="5" t="s">
        <v>57</v>
      </c>
      <c r="H21" s="6" t="s">
        <v>77</v>
      </c>
      <c r="I21" s="5" t="s">
        <v>85</v>
      </c>
      <c r="J21" s="12">
        <v>71.5625</v>
      </c>
      <c r="K21" s="10">
        <v>84</v>
      </c>
      <c r="L21" s="10">
        <v>80.26875</v>
      </c>
      <c r="M21" s="5">
        <v>5</v>
      </c>
      <c r="N21" s="5" t="s">
        <v>23</v>
      </c>
      <c r="O21" s="5" t="s">
        <v>23</v>
      </c>
      <c r="P21" s="5"/>
    </row>
    <row r="22" ht="19.9" customHeight="1" spans="1:16">
      <c r="A22" s="5">
        <v>18</v>
      </c>
      <c r="B22" s="5" t="s">
        <v>16</v>
      </c>
      <c r="C22" s="5" t="str">
        <f t="shared" si="0"/>
        <v>雨花台区教育局</v>
      </c>
      <c r="D22" s="5" t="s">
        <v>71</v>
      </c>
      <c r="E22" s="5" t="s">
        <v>86</v>
      </c>
      <c r="F22" s="5" t="s">
        <v>87</v>
      </c>
      <c r="G22" s="5" t="s">
        <v>57</v>
      </c>
      <c r="H22" s="6" t="s">
        <v>77</v>
      </c>
      <c r="I22" s="5" t="s">
        <v>85</v>
      </c>
      <c r="J22" s="12">
        <v>69.6875</v>
      </c>
      <c r="K22" s="10">
        <v>84.2</v>
      </c>
      <c r="L22" s="10">
        <v>79.84625</v>
      </c>
      <c r="M22" s="5">
        <v>6</v>
      </c>
      <c r="N22" s="5" t="s">
        <v>23</v>
      </c>
      <c r="O22" s="5" t="s">
        <v>23</v>
      </c>
      <c r="P22" s="5"/>
    </row>
    <row r="23" ht="19.9" customHeight="1" spans="1:16">
      <c r="A23" s="5">
        <v>19</v>
      </c>
      <c r="B23" s="5" t="s">
        <v>16</v>
      </c>
      <c r="C23" s="5" t="str">
        <f t="shared" si="0"/>
        <v>雨花台区教育局</v>
      </c>
      <c r="D23" s="5" t="s">
        <v>71</v>
      </c>
      <c r="E23" s="5" t="s">
        <v>88</v>
      </c>
      <c r="F23" s="5" t="s">
        <v>89</v>
      </c>
      <c r="G23" s="5" t="s">
        <v>57</v>
      </c>
      <c r="H23" s="6" t="s">
        <v>77</v>
      </c>
      <c r="I23" s="5" t="s">
        <v>90</v>
      </c>
      <c r="J23" s="12">
        <v>67.8125</v>
      </c>
      <c r="K23" s="10">
        <v>82.4</v>
      </c>
      <c r="L23" s="10">
        <v>78.02375</v>
      </c>
      <c r="M23" s="5">
        <v>7</v>
      </c>
      <c r="N23" s="5" t="s">
        <v>23</v>
      </c>
      <c r="O23" s="5" t="s">
        <v>23</v>
      </c>
      <c r="P23" s="5"/>
    </row>
    <row r="24" ht="19.9" customHeight="1" spans="1:16">
      <c r="A24" s="5">
        <v>20</v>
      </c>
      <c r="B24" s="5" t="s">
        <v>16</v>
      </c>
      <c r="C24" s="5" t="str">
        <f t="shared" si="0"/>
        <v>雨花台区教育局</v>
      </c>
      <c r="D24" s="5" t="s">
        <v>91</v>
      </c>
      <c r="E24" s="5" t="s">
        <v>92</v>
      </c>
      <c r="F24" s="5" t="s">
        <v>93</v>
      </c>
      <c r="G24" s="5" t="s">
        <v>57</v>
      </c>
      <c r="H24" s="6" t="s">
        <v>94</v>
      </c>
      <c r="I24" s="5" t="s">
        <v>95</v>
      </c>
      <c r="J24" s="12">
        <v>68.125</v>
      </c>
      <c r="K24" s="10">
        <v>82</v>
      </c>
      <c r="L24" s="10">
        <v>77.8375</v>
      </c>
      <c r="M24" s="5">
        <v>1</v>
      </c>
      <c r="N24" s="5" t="s">
        <v>23</v>
      </c>
      <c r="O24" s="5" t="s">
        <v>23</v>
      </c>
      <c r="P24" s="5"/>
    </row>
    <row r="25" ht="19.9" customHeight="1" spans="1:16">
      <c r="A25" s="5">
        <v>21</v>
      </c>
      <c r="B25" s="5" t="s">
        <v>16</v>
      </c>
      <c r="C25" s="5" t="str">
        <f t="shared" si="0"/>
        <v>雨花台区教育局</v>
      </c>
      <c r="D25" s="5" t="s">
        <v>91</v>
      </c>
      <c r="E25" s="5" t="s">
        <v>96</v>
      </c>
      <c r="F25" s="5" t="s">
        <v>97</v>
      </c>
      <c r="G25" s="5" t="s">
        <v>20</v>
      </c>
      <c r="H25" s="6" t="s">
        <v>98</v>
      </c>
      <c r="I25" s="5" t="s">
        <v>99</v>
      </c>
      <c r="J25" s="12">
        <v>70</v>
      </c>
      <c r="K25" s="10">
        <v>81</v>
      </c>
      <c r="L25" s="10">
        <v>77.7</v>
      </c>
      <c r="M25" s="5">
        <v>2</v>
      </c>
      <c r="N25" s="5" t="s">
        <v>23</v>
      </c>
      <c r="O25" s="5" t="s">
        <v>23</v>
      </c>
      <c r="P25" s="5"/>
    </row>
    <row r="26" ht="19.9" customHeight="1" spans="1:16">
      <c r="A26" s="5">
        <v>22</v>
      </c>
      <c r="B26" s="5" t="s">
        <v>16</v>
      </c>
      <c r="C26" s="5" t="str">
        <f t="shared" si="0"/>
        <v>雨花台区教育局</v>
      </c>
      <c r="D26" s="5" t="s">
        <v>91</v>
      </c>
      <c r="E26" s="5" t="s">
        <v>100</v>
      </c>
      <c r="F26" s="5" t="s">
        <v>101</v>
      </c>
      <c r="G26" s="5" t="s">
        <v>57</v>
      </c>
      <c r="H26" s="6" t="s">
        <v>94</v>
      </c>
      <c r="I26" s="5" t="s">
        <v>32</v>
      </c>
      <c r="J26" s="12">
        <v>65.625</v>
      </c>
      <c r="K26" s="10">
        <v>76.8</v>
      </c>
      <c r="L26" s="10">
        <v>73.4475</v>
      </c>
      <c r="M26" s="5">
        <v>4</v>
      </c>
      <c r="N26" s="5" t="s">
        <v>23</v>
      </c>
      <c r="O26" s="5" t="s">
        <v>23</v>
      </c>
      <c r="P26" s="5"/>
    </row>
    <row r="27" ht="19.9" customHeight="1" spans="1:16">
      <c r="A27" s="5">
        <v>23</v>
      </c>
      <c r="B27" s="5" t="s">
        <v>16</v>
      </c>
      <c r="C27" s="5" t="str">
        <f t="shared" si="0"/>
        <v>雨花台区教育局</v>
      </c>
      <c r="D27" s="5" t="s">
        <v>91</v>
      </c>
      <c r="E27" s="5" t="s">
        <v>102</v>
      </c>
      <c r="F27" s="5" t="s">
        <v>103</v>
      </c>
      <c r="G27" s="5" t="s">
        <v>57</v>
      </c>
      <c r="H27" s="6" t="s">
        <v>94</v>
      </c>
      <c r="I27" s="5" t="s">
        <v>104</v>
      </c>
      <c r="J27" s="12">
        <v>65.3125</v>
      </c>
      <c r="K27" s="10">
        <v>76.2</v>
      </c>
      <c r="L27" s="10">
        <v>72.93375</v>
      </c>
      <c r="M27" s="5">
        <v>5</v>
      </c>
      <c r="N27" s="5" t="s">
        <v>23</v>
      </c>
      <c r="O27" s="5" t="s">
        <v>23</v>
      </c>
      <c r="P27" s="5"/>
    </row>
    <row r="28" ht="19.9" customHeight="1" spans="1:16">
      <c r="A28" s="5">
        <v>24</v>
      </c>
      <c r="B28" s="5" t="s">
        <v>16</v>
      </c>
      <c r="C28" s="5" t="str">
        <f t="shared" si="0"/>
        <v>雨花台区教育局</v>
      </c>
      <c r="D28" s="5" t="s">
        <v>91</v>
      </c>
      <c r="E28" s="5" t="s">
        <v>105</v>
      </c>
      <c r="F28" s="5" t="s">
        <v>106</v>
      </c>
      <c r="G28" s="5" t="s">
        <v>20</v>
      </c>
      <c r="H28" s="7" t="s">
        <v>107</v>
      </c>
      <c r="I28" s="5" t="s">
        <v>108</v>
      </c>
      <c r="J28" s="12">
        <v>66.5625</v>
      </c>
      <c r="K28" s="10">
        <v>75.2</v>
      </c>
      <c r="L28" s="10">
        <v>72.60875</v>
      </c>
      <c r="M28" s="5">
        <v>6</v>
      </c>
      <c r="N28" s="5" t="s">
        <v>23</v>
      </c>
      <c r="O28" s="5" t="s">
        <v>23</v>
      </c>
      <c r="P28" s="5" t="s">
        <v>109</v>
      </c>
    </row>
    <row r="29" ht="19.9" customHeight="1" spans="1:16">
      <c r="A29" s="5">
        <v>25</v>
      </c>
      <c r="B29" s="5" t="s">
        <v>16</v>
      </c>
      <c r="C29" s="5" t="str">
        <f t="shared" si="0"/>
        <v>雨花台区教育局</v>
      </c>
      <c r="D29" s="5" t="s">
        <v>110</v>
      </c>
      <c r="E29" s="5" t="s">
        <v>111</v>
      </c>
      <c r="F29" s="5" t="s">
        <v>112</v>
      </c>
      <c r="G29" s="5" t="s">
        <v>20</v>
      </c>
      <c r="H29" s="6" t="s">
        <v>113</v>
      </c>
      <c r="I29" s="5" t="s">
        <v>114</v>
      </c>
      <c r="J29" s="12">
        <v>65</v>
      </c>
      <c r="K29" s="10">
        <v>82.2</v>
      </c>
      <c r="L29" s="10">
        <v>77.04</v>
      </c>
      <c r="M29" s="5">
        <v>2</v>
      </c>
      <c r="N29" s="5" t="s">
        <v>23</v>
      </c>
      <c r="O29" s="5" t="s">
        <v>23</v>
      </c>
      <c r="P29" s="5"/>
    </row>
    <row r="30" ht="19.9" customHeight="1" spans="1:16">
      <c r="A30" s="5">
        <v>26</v>
      </c>
      <c r="B30" s="5" t="s">
        <v>16</v>
      </c>
      <c r="C30" s="5" t="str">
        <f t="shared" si="0"/>
        <v>雨花台区教育局</v>
      </c>
      <c r="D30" s="5" t="s">
        <v>110</v>
      </c>
      <c r="E30" s="5" t="s">
        <v>115</v>
      </c>
      <c r="F30" s="5" t="s">
        <v>116</v>
      </c>
      <c r="G30" s="5" t="s">
        <v>57</v>
      </c>
      <c r="H30" s="6" t="s">
        <v>117</v>
      </c>
      <c r="I30" s="5" t="s">
        <v>104</v>
      </c>
      <c r="J30" s="12">
        <v>66.875</v>
      </c>
      <c r="K30" s="10">
        <v>80.4</v>
      </c>
      <c r="L30" s="10">
        <v>76.3425</v>
      </c>
      <c r="M30" s="5">
        <v>3</v>
      </c>
      <c r="N30" s="5" t="s">
        <v>23</v>
      </c>
      <c r="O30" s="5" t="s">
        <v>23</v>
      </c>
      <c r="P30" s="5"/>
    </row>
    <row r="31" ht="19.9" customHeight="1" spans="1:16">
      <c r="A31" s="5">
        <v>27</v>
      </c>
      <c r="B31" s="5" t="s">
        <v>16</v>
      </c>
      <c r="C31" s="5" t="str">
        <f t="shared" si="0"/>
        <v>雨花台区教育局</v>
      </c>
      <c r="D31" s="5" t="s">
        <v>110</v>
      </c>
      <c r="E31" s="5" t="s">
        <v>118</v>
      </c>
      <c r="F31" s="5" t="s">
        <v>119</v>
      </c>
      <c r="G31" s="5" t="s">
        <v>57</v>
      </c>
      <c r="H31" s="6" t="s">
        <v>117</v>
      </c>
      <c r="I31" s="5" t="s">
        <v>104</v>
      </c>
      <c r="J31" s="12">
        <v>63.125</v>
      </c>
      <c r="K31" s="10">
        <v>75.4</v>
      </c>
      <c r="L31" s="10">
        <v>71.7175</v>
      </c>
      <c r="M31" s="5">
        <v>9</v>
      </c>
      <c r="N31" s="5" t="s">
        <v>23</v>
      </c>
      <c r="O31" s="5" t="s">
        <v>23</v>
      </c>
      <c r="P31" s="5" t="s">
        <v>109</v>
      </c>
    </row>
    <row r="32" ht="19.9" customHeight="1" spans="1:16">
      <c r="A32" s="5">
        <v>28</v>
      </c>
      <c r="B32" s="5" t="s">
        <v>16</v>
      </c>
      <c r="C32" s="5" t="str">
        <f t="shared" si="0"/>
        <v>雨花台区教育局</v>
      </c>
      <c r="D32" s="5" t="s">
        <v>41</v>
      </c>
      <c r="E32" s="5" t="s">
        <v>120</v>
      </c>
      <c r="F32" s="5" t="s">
        <v>121</v>
      </c>
      <c r="G32" s="5" t="s">
        <v>57</v>
      </c>
      <c r="H32" s="6" t="s">
        <v>122</v>
      </c>
      <c r="I32" s="5" t="s">
        <v>123</v>
      </c>
      <c r="J32" s="12">
        <v>71.5625</v>
      </c>
      <c r="K32" s="10">
        <v>72.2</v>
      </c>
      <c r="L32" s="10">
        <v>72.00875</v>
      </c>
      <c r="M32" s="5">
        <v>1</v>
      </c>
      <c r="N32" s="5" t="s">
        <v>23</v>
      </c>
      <c r="O32" s="5" t="s">
        <v>23</v>
      </c>
      <c r="P32" s="5"/>
    </row>
    <row r="33" ht="19.9" customHeight="1" spans="1:16">
      <c r="A33" s="5">
        <v>29</v>
      </c>
      <c r="B33" s="5" t="s">
        <v>16</v>
      </c>
      <c r="C33" s="5" t="str">
        <f t="shared" si="0"/>
        <v>雨花台区教育局</v>
      </c>
      <c r="D33" s="5" t="s">
        <v>124</v>
      </c>
      <c r="E33" s="5" t="s">
        <v>125</v>
      </c>
      <c r="F33" s="5" t="s">
        <v>126</v>
      </c>
      <c r="G33" s="5" t="s">
        <v>20</v>
      </c>
      <c r="H33" s="6" t="s">
        <v>127</v>
      </c>
      <c r="I33" s="5" t="s">
        <v>128</v>
      </c>
      <c r="J33" s="12">
        <v>68.75</v>
      </c>
      <c r="K33" s="10">
        <v>77.4</v>
      </c>
      <c r="L33" s="10">
        <v>74.805</v>
      </c>
      <c r="M33" s="5">
        <v>1</v>
      </c>
      <c r="N33" s="5" t="s">
        <v>23</v>
      </c>
      <c r="O33" s="5" t="s">
        <v>23</v>
      </c>
      <c r="P33" s="5"/>
    </row>
    <row r="34" ht="19.9" customHeight="1" spans="1:16">
      <c r="A34" s="5">
        <v>30</v>
      </c>
      <c r="B34" s="5" t="s">
        <v>16</v>
      </c>
      <c r="C34" s="5" t="str">
        <f t="shared" si="0"/>
        <v>雨花台区教育局</v>
      </c>
      <c r="D34" s="5" t="s">
        <v>124</v>
      </c>
      <c r="E34" s="5" t="s">
        <v>129</v>
      </c>
      <c r="F34" s="5" t="s">
        <v>130</v>
      </c>
      <c r="G34" s="5" t="s">
        <v>57</v>
      </c>
      <c r="H34" s="6" t="s">
        <v>131</v>
      </c>
      <c r="I34" s="5" t="s">
        <v>132</v>
      </c>
      <c r="J34" s="12">
        <v>67.5</v>
      </c>
      <c r="K34" s="10">
        <v>77.8</v>
      </c>
      <c r="L34" s="10">
        <v>74.71</v>
      </c>
      <c r="M34" s="5">
        <v>2</v>
      </c>
      <c r="N34" s="5" t="s">
        <v>23</v>
      </c>
      <c r="O34" s="5" t="s">
        <v>23</v>
      </c>
      <c r="P34" s="5"/>
    </row>
    <row r="35" ht="19.9" customHeight="1" spans="1:16">
      <c r="A35" s="5">
        <v>31</v>
      </c>
      <c r="B35" s="5" t="s">
        <v>16</v>
      </c>
      <c r="C35" s="5" t="str">
        <f t="shared" si="0"/>
        <v>雨花台区教育局</v>
      </c>
      <c r="D35" s="5" t="s">
        <v>133</v>
      </c>
      <c r="E35" s="5" t="s">
        <v>134</v>
      </c>
      <c r="F35" s="5" t="s">
        <v>135</v>
      </c>
      <c r="G35" s="5" t="s">
        <v>57</v>
      </c>
      <c r="H35" s="6" t="s">
        <v>136</v>
      </c>
      <c r="I35" s="5" t="s">
        <v>137</v>
      </c>
      <c r="J35" s="12">
        <v>67.1875</v>
      </c>
      <c r="K35" s="10">
        <v>81.8</v>
      </c>
      <c r="L35" s="10">
        <v>77.41625</v>
      </c>
      <c r="M35" s="5">
        <v>1</v>
      </c>
      <c r="N35" s="5" t="s">
        <v>23</v>
      </c>
      <c r="O35" s="5" t="s">
        <v>23</v>
      </c>
      <c r="P35" s="5"/>
    </row>
    <row r="36" ht="19.9" customHeight="1" spans="1:16">
      <c r="A36" s="5">
        <v>32</v>
      </c>
      <c r="B36" s="5" t="s">
        <v>16</v>
      </c>
      <c r="C36" s="5" t="str">
        <f t="shared" si="0"/>
        <v>雨花台区教育局</v>
      </c>
      <c r="D36" s="5" t="s">
        <v>133</v>
      </c>
      <c r="E36" s="5" t="s">
        <v>138</v>
      </c>
      <c r="F36" s="5" t="s">
        <v>139</v>
      </c>
      <c r="G36" s="5" t="s">
        <v>20</v>
      </c>
      <c r="H36" s="6" t="s">
        <v>49</v>
      </c>
      <c r="I36" s="5" t="s">
        <v>54</v>
      </c>
      <c r="J36" s="12">
        <v>66.25</v>
      </c>
      <c r="K36" s="10">
        <v>80</v>
      </c>
      <c r="L36" s="10">
        <v>75.875</v>
      </c>
      <c r="M36" s="5">
        <v>2</v>
      </c>
      <c r="N36" s="5" t="s">
        <v>23</v>
      </c>
      <c r="O36" s="5" t="s">
        <v>23</v>
      </c>
      <c r="P36" s="5"/>
    </row>
    <row r="37" ht="19.9" customHeight="1" spans="1:16">
      <c r="A37" s="5">
        <v>33</v>
      </c>
      <c r="B37" s="5" t="s">
        <v>16</v>
      </c>
      <c r="C37" s="5" t="str">
        <f t="shared" si="0"/>
        <v>雨花台区教育局</v>
      </c>
      <c r="D37" s="5" t="s">
        <v>133</v>
      </c>
      <c r="E37" s="5" t="s">
        <v>140</v>
      </c>
      <c r="F37" s="5" t="s">
        <v>141</v>
      </c>
      <c r="G37" s="5" t="s">
        <v>57</v>
      </c>
      <c r="H37" s="7" t="s">
        <v>136</v>
      </c>
      <c r="I37" s="5" t="s">
        <v>142</v>
      </c>
      <c r="J37" s="12">
        <v>68.125</v>
      </c>
      <c r="K37" s="10">
        <v>77</v>
      </c>
      <c r="L37" s="10">
        <v>74.3375</v>
      </c>
      <c r="M37" s="5">
        <v>4</v>
      </c>
      <c r="N37" s="5" t="s">
        <v>23</v>
      </c>
      <c r="O37" s="5" t="s">
        <v>23</v>
      </c>
      <c r="P37" s="5" t="s">
        <v>109</v>
      </c>
    </row>
    <row r="38" ht="19.9" customHeight="1" spans="1:16">
      <c r="A38" s="5">
        <v>34</v>
      </c>
      <c r="B38" s="5" t="s">
        <v>16</v>
      </c>
      <c r="C38" s="5" t="str">
        <f t="shared" si="0"/>
        <v>雨花台区教育局</v>
      </c>
      <c r="D38" s="5" t="s">
        <v>143</v>
      </c>
      <c r="E38" s="5" t="s">
        <v>144</v>
      </c>
      <c r="F38" s="5" t="s">
        <v>145</v>
      </c>
      <c r="G38" s="5" t="s">
        <v>57</v>
      </c>
      <c r="H38" s="6" t="s">
        <v>146</v>
      </c>
      <c r="I38" s="5" t="s">
        <v>32</v>
      </c>
      <c r="J38" s="12">
        <v>74.6875</v>
      </c>
      <c r="K38" s="10">
        <v>79.4</v>
      </c>
      <c r="L38" s="10">
        <v>77.98625</v>
      </c>
      <c r="M38" s="5">
        <v>1</v>
      </c>
      <c r="N38" s="5" t="s">
        <v>23</v>
      </c>
      <c r="O38" s="5" t="s">
        <v>23</v>
      </c>
      <c r="P38" s="5"/>
    </row>
    <row r="39" ht="19.9" customHeight="1" spans="1:16">
      <c r="A39" s="5">
        <v>35</v>
      </c>
      <c r="B39" s="5" t="s">
        <v>16</v>
      </c>
      <c r="C39" s="5" t="str">
        <f t="shared" ref="C39:C63" si="1">C37</f>
        <v>雨花台区教育局</v>
      </c>
      <c r="D39" s="5" t="s">
        <v>143</v>
      </c>
      <c r="E39" s="5" t="s">
        <v>147</v>
      </c>
      <c r="F39" s="5" t="s">
        <v>148</v>
      </c>
      <c r="G39" s="5" t="s">
        <v>57</v>
      </c>
      <c r="H39" s="6" t="s">
        <v>149</v>
      </c>
      <c r="I39" s="5" t="s">
        <v>32</v>
      </c>
      <c r="J39" s="12">
        <v>72.5</v>
      </c>
      <c r="K39" s="10">
        <v>77.6</v>
      </c>
      <c r="L39" s="10">
        <v>76.07</v>
      </c>
      <c r="M39" s="5">
        <v>2</v>
      </c>
      <c r="N39" s="5" t="s">
        <v>23</v>
      </c>
      <c r="O39" s="5" t="s">
        <v>23</v>
      </c>
      <c r="P39" s="5"/>
    </row>
    <row r="40" ht="19.9" customHeight="1" spans="1:16">
      <c r="A40" s="5">
        <v>36</v>
      </c>
      <c r="B40" s="5" t="s">
        <v>16</v>
      </c>
      <c r="C40" s="5" t="str">
        <f t="shared" si="1"/>
        <v>雨花台区教育局</v>
      </c>
      <c r="D40" s="5" t="s">
        <v>150</v>
      </c>
      <c r="E40" s="5" t="s">
        <v>151</v>
      </c>
      <c r="F40" s="5" t="s">
        <v>152</v>
      </c>
      <c r="G40" s="5" t="s">
        <v>57</v>
      </c>
      <c r="H40" s="6" t="s">
        <v>77</v>
      </c>
      <c r="I40" s="5" t="s">
        <v>104</v>
      </c>
      <c r="J40" s="12">
        <v>68.125</v>
      </c>
      <c r="K40" s="10">
        <v>86</v>
      </c>
      <c r="L40" s="10">
        <v>80.6375</v>
      </c>
      <c r="M40" s="5">
        <v>1</v>
      </c>
      <c r="N40" s="5" t="s">
        <v>23</v>
      </c>
      <c r="O40" s="5" t="s">
        <v>23</v>
      </c>
      <c r="P40" s="5"/>
    </row>
    <row r="41" ht="19.9" customHeight="1" spans="1:16">
      <c r="A41" s="5">
        <v>37</v>
      </c>
      <c r="B41" s="5" t="s">
        <v>16</v>
      </c>
      <c r="C41" s="5" t="str">
        <f t="shared" si="1"/>
        <v>雨花台区教育局</v>
      </c>
      <c r="D41" s="5" t="s">
        <v>150</v>
      </c>
      <c r="E41" s="5" t="s">
        <v>153</v>
      </c>
      <c r="F41" s="5" t="s">
        <v>154</v>
      </c>
      <c r="G41" s="5" t="s">
        <v>57</v>
      </c>
      <c r="H41" s="6" t="s">
        <v>77</v>
      </c>
      <c r="I41" s="5" t="s">
        <v>155</v>
      </c>
      <c r="J41" s="12">
        <v>75.625</v>
      </c>
      <c r="K41" s="10">
        <v>81</v>
      </c>
      <c r="L41" s="10">
        <v>79.3875</v>
      </c>
      <c r="M41" s="5">
        <v>2</v>
      </c>
      <c r="N41" s="5" t="s">
        <v>23</v>
      </c>
      <c r="O41" s="5" t="s">
        <v>23</v>
      </c>
      <c r="P41" s="5"/>
    </row>
    <row r="42" ht="19.9" customHeight="1" spans="1:16">
      <c r="A42" s="5">
        <v>38</v>
      </c>
      <c r="B42" s="5" t="s">
        <v>16</v>
      </c>
      <c r="C42" s="5" t="str">
        <f t="shared" si="1"/>
        <v>雨花台区教育局</v>
      </c>
      <c r="D42" s="5" t="s">
        <v>150</v>
      </c>
      <c r="E42" s="5" t="s">
        <v>156</v>
      </c>
      <c r="F42" s="5" t="s">
        <v>157</v>
      </c>
      <c r="G42" s="5" t="s">
        <v>57</v>
      </c>
      <c r="H42" s="6" t="s">
        <v>77</v>
      </c>
      <c r="I42" s="5" t="s">
        <v>158</v>
      </c>
      <c r="J42" s="12">
        <v>66.5625</v>
      </c>
      <c r="K42" s="10">
        <v>83.4</v>
      </c>
      <c r="L42" s="10">
        <v>78.34875</v>
      </c>
      <c r="M42" s="5">
        <v>3</v>
      </c>
      <c r="N42" s="5" t="s">
        <v>23</v>
      </c>
      <c r="O42" s="5" t="s">
        <v>23</v>
      </c>
      <c r="P42" s="5"/>
    </row>
    <row r="43" ht="19.9" customHeight="1" spans="1:16">
      <c r="A43" s="5">
        <v>39</v>
      </c>
      <c r="B43" s="5" t="s">
        <v>16</v>
      </c>
      <c r="C43" s="5" t="str">
        <f t="shared" si="1"/>
        <v>雨花台区教育局</v>
      </c>
      <c r="D43" s="5" t="s">
        <v>150</v>
      </c>
      <c r="E43" s="5" t="s">
        <v>159</v>
      </c>
      <c r="F43" s="5" t="s">
        <v>160</v>
      </c>
      <c r="G43" s="5" t="s">
        <v>57</v>
      </c>
      <c r="H43" s="6" t="s">
        <v>161</v>
      </c>
      <c r="I43" s="5" t="s">
        <v>162</v>
      </c>
      <c r="J43" s="12">
        <v>67.1875</v>
      </c>
      <c r="K43" s="10">
        <v>82.4</v>
      </c>
      <c r="L43" s="10">
        <v>77.83625</v>
      </c>
      <c r="M43" s="5">
        <v>4</v>
      </c>
      <c r="N43" s="5" t="s">
        <v>23</v>
      </c>
      <c r="O43" s="5" t="s">
        <v>23</v>
      </c>
      <c r="P43" s="5"/>
    </row>
    <row r="44" ht="19.9" customHeight="1" spans="1:16">
      <c r="A44" s="5">
        <v>40</v>
      </c>
      <c r="B44" s="5" t="s">
        <v>16</v>
      </c>
      <c r="C44" s="5" t="str">
        <f t="shared" si="1"/>
        <v>雨花台区教育局</v>
      </c>
      <c r="D44" s="5" t="s">
        <v>150</v>
      </c>
      <c r="E44" s="5" t="s">
        <v>163</v>
      </c>
      <c r="F44" s="5" t="s">
        <v>164</v>
      </c>
      <c r="G44" s="5" t="s">
        <v>57</v>
      </c>
      <c r="H44" s="6" t="s">
        <v>161</v>
      </c>
      <c r="I44" s="5" t="s">
        <v>165</v>
      </c>
      <c r="J44" s="12">
        <v>70.9375</v>
      </c>
      <c r="K44" s="10">
        <v>78.8</v>
      </c>
      <c r="L44" s="10">
        <v>76.44125</v>
      </c>
      <c r="M44" s="5">
        <v>5</v>
      </c>
      <c r="N44" s="5" t="s">
        <v>23</v>
      </c>
      <c r="O44" s="5" t="s">
        <v>23</v>
      </c>
      <c r="P44" s="5"/>
    </row>
    <row r="45" ht="19.9" customHeight="1" spans="1:16">
      <c r="A45" s="5">
        <v>41</v>
      </c>
      <c r="B45" s="5" t="s">
        <v>16</v>
      </c>
      <c r="C45" s="5" t="str">
        <f t="shared" si="1"/>
        <v>雨花台区教育局</v>
      </c>
      <c r="D45" s="5" t="s">
        <v>150</v>
      </c>
      <c r="E45" s="5" t="s">
        <v>166</v>
      </c>
      <c r="F45" s="5" t="s">
        <v>167</v>
      </c>
      <c r="G45" s="5" t="s">
        <v>20</v>
      </c>
      <c r="H45" s="6" t="s">
        <v>21</v>
      </c>
      <c r="I45" s="5" t="s">
        <v>168</v>
      </c>
      <c r="J45" s="12">
        <v>68.75</v>
      </c>
      <c r="K45" s="10">
        <v>79.6</v>
      </c>
      <c r="L45" s="10">
        <v>76.345</v>
      </c>
      <c r="M45" s="5">
        <v>6</v>
      </c>
      <c r="N45" s="5" t="s">
        <v>23</v>
      </c>
      <c r="O45" s="5" t="s">
        <v>23</v>
      </c>
      <c r="P45" s="5"/>
    </row>
    <row r="46" ht="19.9" customHeight="1" spans="1:16">
      <c r="A46" s="5">
        <v>42</v>
      </c>
      <c r="B46" s="5" t="s">
        <v>16</v>
      </c>
      <c r="C46" s="5" t="str">
        <f t="shared" si="1"/>
        <v>雨花台区教育局</v>
      </c>
      <c r="D46" s="5" t="s">
        <v>150</v>
      </c>
      <c r="E46" s="5" t="s">
        <v>169</v>
      </c>
      <c r="F46" s="5" t="s">
        <v>170</v>
      </c>
      <c r="G46" s="5" t="s">
        <v>57</v>
      </c>
      <c r="H46" s="6" t="s">
        <v>77</v>
      </c>
      <c r="I46" s="5" t="s">
        <v>171</v>
      </c>
      <c r="J46" s="12">
        <v>66.5625</v>
      </c>
      <c r="K46" s="10">
        <v>80.4</v>
      </c>
      <c r="L46" s="10">
        <v>76.24875</v>
      </c>
      <c r="M46" s="5">
        <v>7</v>
      </c>
      <c r="N46" s="5" t="s">
        <v>23</v>
      </c>
      <c r="O46" s="5" t="s">
        <v>23</v>
      </c>
      <c r="P46" s="5"/>
    </row>
    <row r="47" ht="19.9" customHeight="1" spans="1:16">
      <c r="A47" s="5">
        <v>43</v>
      </c>
      <c r="B47" s="5" t="s">
        <v>16</v>
      </c>
      <c r="C47" s="5" t="str">
        <f t="shared" si="1"/>
        <v>雨花台区教育局</v>
      </c>
      <c r="D47" s="8" t="s">
        <v>150</v>
      </c>
      <c r="E47" s="5" t="s">
        <v>172</v>
      </c>
      <c r="F47" s="5" t="s">
        <v>173</v>
      </c>
      <c r="G47" s="5" t="s">
        <v>57</v>
      </c>
      <c r="H47" s="6" t="s">
        <v>77</v>
      </c>
      <c r="I47" s="5" t="s">
        <v>104</v>
      </c>
      <c r="J47" s="12">
        <v>65.9375</v>
      </c>
      <c r="K47" s="10">
        <v>80.2</v>
      </c>
      <c r="L47" s="10">
        <v>75.92125</v>
      </c>
      <c r="M47" s="5">
        <v>8</v>
      </c>
      <c r="N47" s="5" t="s">
        <v>23</v>
      </c>
      <c r="O47" s="5" t="s">
        <v>23</v>
      </c>
      <c r="P47" s="5"/>
    </row>
    <row r="48" ht="19.9" customHeight="1" spans="1:16">
      <c r="A48" s="5">
        <v>44</v>
      </c>
      <c r="B48" s="5" t="s">
        <v>16</v>
      </c>
      <c r="C48" s="5" t="str">
        <f t="shared" si="1"/>
        <v>雨花台区教育局</v>
      </c>
      <c r="D48" s="5" t="s">
        <v>150</v>
      </c>
      <c r="E48" s="5" t="s">
        <v>174</v>
      </c>
      <c r="F48" s="5" t="s">
        <v>175</v>
      </c>
      <c r="G48" s="5" t="s">
        <v>57</v>
      </c>
      <c r="H48" s="6" t="s">
        <v>77</v>
      </c>
      <c r="I48" s="5" t="s">
        <v>85</v>
      </c>
      <c r="J48" s="12">
        <v>68.75</v>
      </c>
      <c r="K48" s="10">
        <v>78.8</v>
      </c>
      <c r="L48" s="10">
        <v>75.785</v>
      </c>
      <c r="M48" s="5">
        <v>9</v>
      </c>
      <c r="N48" s="5" t="s">
        <v>23</v>
      </c>
      <c r="O48" s="5" t="s">
        <v>23</v>
      </c>
      <c r="P48" s="5"/>
    </row>
    <row r="49" ht="19.9" customHeight="1" spans="1:16">
      <c r="A49" s="5">
        <v>45</v>
      </c>
      <c r="B49" s="5" t="s">
        <v>16</v>
      </c>
      <c r="C49" s="5" t="str">
        <f t="shared" si="1"/>
        <v>雨花台区教育局</v>
      </c>
      <c r="D49" s="5" t="s">
        <v>176</v>
      </c>
      <c r="E49" s="5" t="s">
        <v>177</v>
      </c>
      <c r="F49" s="5" t="s">
        <v>178</v>
      </c>
      <c r="G49" s="5" t="s">
        <v>57</v>
      </c>
      <c r="H49" s="6" t="s">
        <v>77</v>
      </c>
      <c r="I49" s="5" t="s">
        <v>104</v>
      </c>
      <c r="J49" s="12">
        <v>72.1875</v>
      </c>
      <c r="K49" s="10">
        <v>85.4</v>
      </c>
      <c r="L49" s="10">
        <v>81.43625</v>
      </c>
      <c r="M49" s="5">
        <v>1</v>
      </c>
      <c r="N49" s="5" t="s">
        <v>23</v>
      </c>
      <c r="O49" s="5" t="s">
        <v>23</v>
      </c>
      <c r="P49" s="5"/>
    </row>
    <row r="50" ht="19.9" customHeight="1" spans="1:16">
      <c r="A50" s="5">
        <v>46</v>
      </c>
      <c r="B50" s="5" t="s">
        <v>16</v>
      </c>
      <c r="C50" s="5" t="str">
        <f t="shared" si="1"/>
        <v>雨花台区教育局</v>
      </c>
      <c r="D50" s="8" t="s">
        <v>176</v>
      </c>
      <c r="E50" s="5" t="s">
        <v>179</v>
      </c>
      <c r="F50" s="5" t="s">
        <v>180</v>
      </c>
      <c r="G50" s="5" t="s">
        <v>57</v>
      </c>
      <c r="H50" s="6" t="s">
        <v>77</v>
      </c>
      <c r="I50" s="5" t="s">
        <v>181</v>
      </c>
      <c r="J50" s="12">
        <v>69.0625</v>
      </c>
      <c r="K50" s="10">
        <v>83</v>
      </c>
      <c r="L50" s="10">
        <v>78.81875</v>
      </c>
      <c r="M50" s="5">
        <v>2</v>
      </c>
      <c r="N50" s="5" t="s">
        <v>23</v>
      </c>
      <c r="O50" s="5" t="s">
        <v>23</v>
      </c>
      <c r="P50" s="5"/>
    </row>
    <row r="51" ht="19.9" customHeight="1" spans="1:16">
      <c r="A51" s="5">
        <v>47</v>
      </c>
      <c r="B51" s="5" t="s">
        <v>16</v>
      </c>
      <c r="C51" s="5" t="str">
        <f t="shared" si="1"/>
        <v>雨花台区教育局</v>
      </c>
      <c r="D51" s="5" t="s">
        <v>176</v>
      </c>
      <c r="E51" s="5" t="s">
        <v>182</v>
      </c>
      <c r="F51" s="5" t="s">
        <v>183</v>
      </c>
      <c r="G51" s="5" t="s">
        <v>20</v>
      </c>
      <c r="H51" s="6" t="s">
        <v>184</v>
      </c>
      <c r="I51" s="5" t="s">
        <v>185</v>
      </c>
      <c r="J51" s="12">
        <v>72.1875</v>
      </c>
      <c r="K51" s="10">
        <v>80.8</v>
      </c>
      <c r="L51" s="10">
        <v>78.21625</v>
      </c>
      <c r="M51" s="5">
        <v>3</v>
      </c>
      <c r="N51" s="5" t="s">
        <v>23</v>
      </c>
      <c r="O51" s="5" t="s">
        <v>23</v>
      </c>
      <c r="P51" s="5"/>
    </row>
    <row r="52" ht="19.9" customHeight="1" spans="1:16">
      <c r="A52" s="5">
        <v>48</v>
      </c>
      <c r="B52" s="5" t="s">
        <v>16</v>
      </c>
      <c r="C52" s="5" t="str">
        <f t="shared" si="1"/>
        <v>雨花台区教育局</v>
      </c>
      <c r="D52" s="5" t="s">
        <v>176</v>
      </c>
      <c r="E52" s="5" t="s">
        <v>186</v>
      </c>
      <c r="F52" s="5" t="s">
        <v>187</v>
      </c>
      <c r="G52" s="5" t="s">
        <v>57</v>
      </c>
      <c r="H52" s="6" t="s">
        <v>161</v>
      </c>
      <c r="I52" s="5" t="s">
        <v>188</v>
      </c>
      <c r="J52" s="12">
        <v>71.5625</v>
      </c>
      <c r="K52" s="10">
        <v>81</v>
      </c>
      <c r="L52" s="10">
        <v>78.16875</v>
      </c>
      <c r="M52" s="5">
        <v>4</v>
      </c>
      <c r="N52" s="5" t="s">
        <v>23</v>
      </c>
      <c r="O52" s="5" t="s">
        <v>23</v>
      </c>
      <c r="P52" s="5"/>
    </row>
    <row r="53" ht="19.9" customHeight="1" spans="1:16">
      <c r="A53" s="5">
        <v>49</v>
      </c>
      <c r="B53" s="5" t="s">
        <v>16</v>
      </c>
      <c r="C53" s="5" t="str">
        <f t="shared" si="1"/>
        <v>雨花台区教育局</v>
      </c>
      <c r="D53" s="5" t="s">
        <v>176</v>
      </c>
      <c r="E53" s="5" t="s">
        <v>189</v>
      </c>
      <c r="F53" s="5" t="s">
        <v>190</v>
      </c>
      <c r="G53" s="5" t="s">
        <v>57</v>
      </c>
      <c r="H53" s="6" t="s">
        <v>77</v>
      </c>
      <c r="I53" s="5" t="s">
        <v>104</v>
      </c>
      <c r="J53" s="12">
        <v>70</v>
      </c>
      <c r="K53" s="10">
        <v>81.6</v>
      </c>
      <c r="L53" s="10">
        <v>78.12</v>
      </c>
      <c r="M53" s="5">
        <v>5</v>
      </c>
      <c r="N53" s="5" t="s">
        <v>23</v>
      </c>
      <c r="O53" s="5" t="s">
        <v>23</v>
      </c>
      <c r="P53" s="5"/>
    </row>
    <row r="54" ht="19.9" customHeight="1" spans="1:16">
      <c r="A54" s="5">
        <v>50</v>
      </c>
      <c r="B54" s="5" t="s">
        <v>16</v>
      </c>
      <c r="C54" s="5" t="str">
        <f t="shared" si="1"/>
        <v>雨花台区教育局</v>
      </c>
      <c r="D54" s="5" t="s">
        <v>176</v>
      </c>
      <c r="E54" s="5" t="s">
        <v>191</v>
      </c>
      <c r="F54" s="5" t="s">
        <v>192</v>
      </c>
      <c r="G54" s="5" t="s">
        <v>57</v>
      </c>
      <c r="H54" s="6" t="s">
        <v>161</v>
      </c>
      <c r="I54" s="5" t="s">
        <v>188</v>
      </c>
      <c r="J54" s="12">
        <v>70.9375</v>
      </c>
      <c r="K54" s="10">
        <v>80.8</v>
      </c>
      <c r="L54" s="10">
        <v>77.84125</v>
      </c>
      <c r="M54" s="5">
        <v>6</v>
      </c>
      <c r="N54" s="5" t="s">
        <v>23</v>
      </c>
      <c r="O54" s="5" t="s">
        <v>23</v>
      </c>
      <c r="P54" s="5"/>
    </row>
    <row r="55" ht="19.9" customHeight="1" spans="1:16">
      <c r="A55" s="5">
        <v>51</v>
      </c>
      <c r="B55" s="5" t="s">
        <v>16</v>
      </c>
      <c r="C55" s="5" t="str">
        <f t="shared" si="1"/>
        <v>雨花台区教育局</v>
      </c>
      <c r="D55" s="8" t="s">
        <v>176</v>
      </c>
      <c r="E55" s="5" t="s">
        <v>193</v>
      </c>
      <c r="F55" s="5" t="s">
        <v>194</v>
      </c>
      <c r="G55" s="5" t="s">
        <v>57</v>
      </c>
      <c r="H55" s="6" t="s">
        <v>161</v>
      </c>
      <c r="I55" s="5" t="s">
        <v>195</v>
      </c>
      <c r="J55" s="12">
        <v>68.75</v>
      </c>
      <c r="K55" s="10">
        <v>80.8</v>
      </c>
      <c r="L55" s="10">
        <v>77.185</v>
      </c>
      <c r="M55" s="5">
        <v>7</v>
      </c>
      <c r="N55" s="5" t="s">
        <v>23</v>
      </c>
      <c r="O55" s="5" t="s">
        <v>23</v>
      </c>
      <c r="P55" s="5"/>
    </row>
    <row r="56" ht="19.9" customHeight="1" spans="1:16">
      <c r="A56" s="5">
        <v>52</v>
      </c>
      <c r="B56" s="5" t="s">
        <v>16</v>
      </c>
      <c r="C56" s="5" t="str">
        <f t="shared" si="1"/>
        <v>雨花台区教育局</v>
      </c>
      <c r="D56" s="5" t="s">
        <v>176</v>
      </c>
      <c r="E56" s="5" t="s">
        <v>196</v>
      </c>
      <c r="F56" s="5" t="s">
        <v>197</v>
      </c>
      <c r="G56" s="5" t="s">
        <v>57</v>
      </c>
      <c r="H56" s="6" t="s">
        <v>77</v>
      </c>
      <c r="I56" s="5" t="s">
        <v>155</v>
      </c>
      <c r="J56" s="12">
        <v>75.625</v>
      </c>
      <c r="K56" s="10">
        <v>77.8</v>
      </c>
      <c r="L56" s="10">
        <v>77.1475</v>
      </c>
      <c r="M56" s="5">
        <v>8</v>
      </c>
      <c r="N56" s="5" t="s">
        <v>23</v>
      </c>
      <c r="O56" s="5" t="s">
        <v>23</v>
      </c>
      <c r="P56" s="5"/>
    </row>
    <row r="57" ht="19.9" customHeight="1" spans="1:16">
      <c r="A57" s="5">
        <v>53</v>
      </c>
      <c r="B57" s="5" t="s">
        <v>16</v>
      </c>
      <c r="C57" s="5" t="str">
        <f t="shared" si="1"/>
        <v>雨花台区教育局</v>
      </c>
      <c r="D57" s="5" t="s">
        <v>176</v>
      </c>
      <c r="E57" s="5" t="s">
        <v>198</v>
      </c>
      <c r="F57" s="5" t="s">
        <v>199</v>
      </c>
      <c r="G57" s="5" t="s">
        <v>57</v>
      </c>
      <c r="H57" s="6" t="s">
        <v>161</v>
      </c>
      <c r="I57" s="5" t="s">
        <v>68</v>
      </c>
      <c r="J57" s="12">
        <v>71.5625</v>
      </c>
      <c r="K57" s="10">
        <v>79.4</v>
      </c>
      <c r="L57" s="10">
        <v>77.04875</v>
      </c>
      <c r="M57" s="5">
        <v>9</v>
      </c>
      <c r="N57" s="5" t="s">
        <v>23</v>
      </c>
      <c r="O57" s="5" t="s">
        <v>23</v>
      </c>
      <c r="P57" s="5"/>
    </row>
    <row r="58" ht="19.9" customHeight="1" spans="1:16">
      <c r="A58" s="5">
        <v>54</v>
      </c>
      <c r="B58" s="5" t="s">
        <v>16</v>
      </c>
      <c r="C58" s="5" t="str">
        <f t="shared" si="1"/>
        <v>雨花台区教育局</v>
      </c>
      <c r="D58" s="8" t="s">
        <v>200</v>
      </c>
      <c r="E58" s="5" t="s">
        <v>201</v>
      </c>
      <c r="F58" s="5" t="s">
        <v>202</v>
      </c>
      <c r="G58" s="5" t="s">
        <v>57</v>
      </c>
      <c r="H58" s="6" t="s">
        <v>77</v>
      </c>
      <c r="I58" s="5" t="s">
        <v>104</v>
      </c>
      <c r="J58" s="12">
        <v>67.8125</v>
      </c>
      <c r="K58" s="10">
        <v>85.26</v>
      </c>
      <c r="L58" s="10">
        <v>80.03</v>
      </c>
      <c r="M58" s="5">
        <v>1</v>
      </c>
      <c r="N58" s="5" t="s">
        <v>23</v>
      </c>
      <c r="O58" s="5" t="s">
        <v>23</v>
      </c>
      <c r="P58" s="5"/>
    </row>
    <row r="59" ht="19.9" customHeight="1" spans="1:16">
      <c r="A59" s="5">
        <v>55</v>
      </c>
      <c r="B59" s="5" t="s">
        <v>16</v>
      </c>
      <c r="C59" s="5" t="str">
        <f t="shared" si="1"/>
        <v>雨花台区教育局</v>
      </c>
      <c r="D59" s="5" t="s">
        <v>200</v>
      </c>
      <c r="E59" s="5" t="s">
        <v>203</v>
      </c>
      <c r="F59" s="5" t="s">
        <v>204</v>
      </c>
      <c r="G59" s="5" t="s">
        <v>20</v>
      </c>
      <c r="H59" s="6" t="s">
        <v>21</v>
      </c>
      <c r="I59" s="5" t="s">
        <v>205</v>
      </c>
      <c r="J59" s="12">
        <v>70.3125</v>
      </c>
      <c r="K59" s="10">
        <v>83.2</v>
      </c>
      <c r="L59" s="10">
        <v>79.33375</v>
      </c>
      <c r="M59" s="5" t="s">
        <v>206</v>
      </c>
      <c r="N59" s="5" t="s">
        <v>23</v>
      </c>
      <c r="O59" s="5" t="s">
        <v>23</v>
      </c>
      <c r="P59" s="5"/>
    </row>
    <row r="60" ht="19.9" customHeight="1" spans="1:16">
      <c r="A60" s="5">
        <v>56</v>
      </c>
      <c r="B60" s="5" t="s">
        <v>16</v>
      </c>
      <c r="C60" s="5" t="str">
        <f t="shared" si="1"/>
        <v>雨花台区教育局</v>
      </c>
      <c r="D60" s="5" t="s">
        <v>200</v>
      </c>
      <c r="E60" s="5" t="s">
        <v>207</v>
      </c>
      <c r="F60" s="5" t="s">
        <v>208</v>
      </c>
      <c r="G60" s="5" t="s">
        <v>57</v>
      </c>
      <c r="H60" s="6" t="s">
        <v>161</v>
      </c>
      <c r="I60" s="5" t="s">
        <v>59</v>
      </c>
      <c r="J60" s="12">
        <v>69.375</v>
      </c>
      <c r="K60" s="10">
        <v>83.6</v>
      </c>
      <c r="L60" s="10">
        <v>79.3325</v>
      </c>
      <c r="M60" s="5" t="s">
        <v>206</v>
      </c>
      <c r="N60" s="5" t="s">
        <v>23</v>
      </c>
      <c r="O60" s="5" t="s">
        <v>23</v>
      </c>
      <c r="P60" s="5"/>
    </row>
    <row r="61" ht="19.9" customHeight="1" spans="1:16">
      <c r="A61" s="5">
        <v>57</v>
      </c>
      <c r="B61" s="5" t="s">
        <v>16</v>
      </c>
      <c r="C61" s="5" t="str">
        <f t="shared" si="1"/>
        <v>雨花台区教育局</v>
      </c>
      <c r="D61" s="5" t="s">
        <v>200</v>
      </c>
      <c r="E61" s="5" t="s">
        <v>209</v>
      </c>
      <c r="F61" s="5" t="s">
        <v>210</v>
      </c>
      <c r="G61" s="5" t="s">
        <v>57</v>
      </c>
      <c r="H61" s="6" t="s">
        <v>77</v>
      </c>
      <c r="I61" s="5" t="s">
        <v>211</v>
      </c>
      <c r="J61" s="12">
        <v>68.4375</v>
      </c>
      <c r="K61" s="10">
        <v>82.8</v>
      </c>
      <c r="L61" s="10">
        <v>78.49125</v>
      </c>
      <c r="M61" s="5">
        <v>5</v>
      </c>
      <c r="N61" s="5" t="s">
        <v>23</v>
      </c>
      <c r="O61" s="5" t="s">
        <v>23</v>
      </c>
      <c r="P61" s="5"/>
    </row>
    <row r="62" ht="19.9" customHeight="1" spans="1:16">
      <c r="A62" s="5">
        <v>58</v>
      </c>
      <c r="B62" s="5" t="s">
        <v>16</v>
      </c>
      <c r="C62" s="5" t="str">
        <f t="shared" si="1"/>
        <v>雨花台区教育局</v>
      </c>
      <c r="D62" s="5" t="s">
        <v>200</v>
      </c>
      <c r="E62" s="5" t="s">
        <v>212</v>
      </c>
      <c r="F62" s="5" t="s">
        <v>213</v>
      </c>
      <c r="G62" s="5" t="s">
        <v>20</v>
      </c>
      <c r="H62" s="6" t="s">
        <v>161</v>
      </c>
      <c r="I62" s="5" t="s">
        <v>22</v>
      </c>
      <c r="J62" s="12">
        <v>68.4375</v>
      </c>
      <c r="K62" s="10">
        <v>82.6</v>
      </c>
      <c r="L62" s="10">
        <v>78.35125</v>
      </c>
      <c r="M62" s="5">
        <v>6</v>
      </c>
      <c r="N62" s="5" t="s">
        <v>23</v>
      </c>
      <c r="O62" s="5" t="s">
        <v>23</v>
      </c>
      <c r="P62" s="5"/>
    </row>
    <row r="63" ht="19.9" customHeight="1" spans="1:16">
      <c r="A63" s="5">
        <v>59</v>
      </c>
      <c r="B63" s="5" t="s">
        <v>16</v>
      </c>
      <c r="C63" s="5" t="str">
        <f t="shared" si="1"/>
        <v>雨花台区教育局</v>
      </c>
      <c r="D63" s="8" t="s">
        <v>200</v>
      </c>
      <c r="E63" s="5" t="s">
        <v>214</v>
      </c>
      <c r="F63" s="5" t="s">
        <v>215</v>
      </c>
      <c r="G63" s="5" t="s">
        <v>57</v>
      </c>
      <c r="H63" s="6" t="s">
        <v>77</v>
      </c>
      <c r="I63" s="5" t="s">
        <v>104</v>
      </c>
      <c r="J63" s="12">
        <v>67.5</v>
      </c>
      <c r="K63" s="10">
        <v>82.6</v>
      </c>
      <c r="L63" s="10">
        <v>78.07</v>
      </c>
      <c r="M63" s="5">
        <v>7</v>
      </c>
      <c r="N63" s="5" t="s">
        <v>23</v>
      </c>
      <c r="O63" s="5" t="s">
        <v>23</v>
      </c>
      <c r="P63" s="5"/>
    </row>
    <row r="64" ht="19.9" customHeight="1" spans="1:16">
      <c r="A64" s="5">
        <v>60</v>
      </c>
      <c r="B64" s="5" t="s">
        <v>16</v>
      </c>
      <c r="C64" s="5" t="str">
        <f>C63</f>
        <v>雨花台区教育局</v>
      </c>
      <c r="D64" s="5" t="s">
        <v>200</v>
      </c>
      <c r="E64" s="5" t="s">
        <v>216</v>
      </c>
      <c r="F64" s="5" t="s">
        <v>217</v>
      </c>
      <c r="G64" s="5" t="s">
        <v>57</v>
      </c>
      <c r="H64" s="7" t="s">
        <v>77</v>
      </c>
      <c r="I64" s="5" t="s">
        <v>142</v>
      </c>
      <c r="J64" s="12">
        <v>70.625</v>
      </c>
      <c r="K64" s="10">
        <v>80.6</v>
      </c>
      <c r="L64" s="10">
        <v>77.6075</v>
      </c>
      <c r="M64" s="5">
        <v>10</v>
      </c>
      <c r="N64" s="5" t="s">
        <v>23</v>
      </c>
      <c r="O64" s="5" t="s">
        <v>23</v>
      </c>
      <c r="P64" s="5" t="s">
        <v>109</v>
      </c>
    </row>
    <row r="65" ht="19.9" customHeight="1" spans="1:16">
      <c r="A65" s="5">
        <v>61</v>
      </c>
      <c r="B65" s="5" t="s">
        <v>16</v>
      </c>
      <c r="C65" s="5" t="str">
        <f t="shared" ref="C65:C70" si="2">C59</f>
        <v>雨花台区教育局</v>
      </c>
      <c r="D65" s="8" t="s">
        <v>200</v>
      </c>
      <c r="E65" s="5" t="s">
        <v>218</v>
      </c>
      <c r="F65" s="5" t="s">
        <v>219</v>
      </c>
      <c r="G65" s="5" t="s">
        <v>57</v>
      </c>
      <c r="H65" s="7" t="s">
        <v>77</v>
      </c>
      <c r="I65" s="5" t="s">
        <v>104</v>
      </c>
      <c r="J65" s="12">
        <v>67.5</v>
      </c>
      <c r="K65" s="10">
        <v>80.2</v>
      </c>
      <c r="L65" s="10">
        <v>76.39</v>
      </c>
      <c r="M65" s="5">
        <v>11</v>
      </c>
      <c r="N65" s="5" t="s">
        <v>23</v>
      </c>
      <c r="O65" s="5" t="s">
        <v>23</v>
      </c>
      <c r="P65" s="5" t="s">
        <v>109</v>
      </c>
    </row>
    <row r="66" ht="19.9" customHeight="1" spans="1:16">
      <c r="A66" s="5">
        <v>62</v>
      </c>
      <c r="B66" s="5"/>
      <c r="C66" s="5" t="str">
        <f t="shared" si="2"/>
        <v>雨花台区教育局</v>
      </c>
      <c r="D66" s="8" t="s">
        <v>200</v>
      </c>
      <c r="E66" s="5" t="s">
        <v>220</v>
      </c>
      <c r="F66" s="5">
        <v>2161301708</v>
      </c>
      <c r="G66" s="5" t="s">
        <v>57</v>
      </c>
      <c r="H66" s="6" t="s">
        <v>77</v>
      </c>
      <c r="I66" s="5" t="s">
        <v>104</v>
      </c>
      <c r="J66" s="12">
        <v>67.5</v>
      </c>
      <c r="K66" s="10">
        <v>80</v>
      </c>
      <c r="L66" s="10">
        <v>76.25</v>
      </c>
      <c r="M66" s="5">
        <v>12</v>
      </c>
      <c r="N66" s="5" t="s">
        <v>23</v>
      </c>
      <c r="O66" s="5" t="s">
        <v>23</v>
      </c>
      <c r="P66" s="5" t="s">
        <v>109</v>
      </c>
    </row>
    <row r="67" ht="19.9" customHeight="1" spans="1:16">
      <c r="A67" s="5">
        <v>63</v>
      </c>
      <c r="B67" s="5" t="s">
        <v>16</v>
      </c>
      <c r="C67" s="5" t="str">
        <f t="shared" si="2"/>
        <v>雨花台区教育局</v>
      </c>
      <c r="D67" s="5" t="s">
        <v>221</v>
      </c>
      <c r="E67" s="5" t="s">
        <v>222</v>
      </c>
      <c r="F67" s="5" t="s">
        <v>223</v>
      </c>
      <c r="G67" s="5" t="s">
        <v>57</v>
      </c>
      <c r="H67" s="6" t="s">
        <v>94</v>
      </c>
      <c r="I67" s="5" t="s">
        <v>155</v>
      </c>
      <c r="J67" s="12">
        <v>74.375</v>
      </c>
      <c r="K67" s="10">
        <v>88.6</v>
      </c>
      <c r="L67" s="10">
        <v>84.3325</v>
      </c>
      <c r="M67" s="5">
        <v>1</v>
      </c>
      <c r="N67" s="5" t="s">
        <v>23</v>
      </c>
      <c r="O67" s="5" t="s">
        <v>23</v>
      </c>
      <c r="P67" s="5"/>
    </row>
    <row r="68" ht="19.9" customHeight="1" spans="1:16">
      <c r="A68" s="5">
        <v>64</v>
      </c>
      <c r="B68" s="5" t="s">
        <v>16</v>
      </c>
      <c r="C68" s="5" t="str">
        <f t="shared" si="2"/>
        <v>雨花台区教育局</v>
      </c>
      <c r="D68" s="5" t="s">
        <v>221</v>
      </c>
      <c r="E68" s="5" t="s">
        <v>224</v>
      </c>
      <c r="F68" s="5" t="s">
        <v>225</v>
      </c>
      <c r="G68" s="5" t="s">
        <v>57</v>
      </c>
      <c r="H68" s="6" t="s">
        <v>226</v>
      </c>
      <c r="I68" s="5" t="s">
        <v>104</v>
      </c>
      <c r="J68" s="12">
        <v>73.4375</v>
      </c>
      <c r="K68" s="10">
        <v>85</v>
      </c>
      <c r="L68" s="10">
        <v>81.53125</v>
      </c>
      <c r="M68" s="5">
        <v>2</v>
      </c>
      <c r="N68" s="5" t="s">
        <v>23</v>
      </c>
      <c r="O68" s="5" t="s">
        <v>23</v>
      </c>
      <c r="P68" s="5"/>
    </row>
    <row r="69" ht="19.9" customHeight="1" spans="1:16">
      <c r="A69" s="5">
        <v>65</v>
      </c>
      <c r="B69" s="5" t="s">
        <v>16</v>
      </c>
      <c r="C69" s="5" t="str">
        <f t="shared" si="2"/>
        <v>雨花台区教育局</v>
      </c>
      <c r="D69" s="5" t="s">
        <v>221</v>
      </c>
      <c r="E69" s="5" t="s">
        <v>227</v>
      </c>
      <c r="F69" s="5" t="s">
        <v>228</v>
      </c>
      <c r="G69" s="5" t="s">
        <v>57</v>
      </c>
      <c r="H69" s="6" t="s">
        <v>94</v>
      </c>
      <c r="I69" s="5" t="s">
        <v>165</v>
      </c>
      <c r="J69" s="12">
        <v>73.75</v>
      </c>
      <c r="K69" s="10">
        <v>84.6</v>
      </c>
      <c r="L69" s="10">
        <v>81.345</v>
      </c>
      <c r="M69" s="5">
        <v>3</v>
      </c>
      <c r="N69" s="5" t="s">
        <v>23</v>
      </c>
      <c r="O69" s="5" t="s">
        <v>23</v>
      </c>
      <c r="P69" s="5"/>
    </row>
    <row r="70" ht="19.9" customHeight="1" spans="1:16">
      <c r="A70" s="5">
        <v>66</v>
      </c>
      <c r="B70" s="5" t="s">
        <v>16</v>
      </c>
      <c r="C70" s="5" t="str">
        <f t="shared" si="2"/>
        <v>雨花台区教育局</v>
      </c>
      <c r="D70" s="5" t="s">
        <v>221</v>
      </c>
      <c r="E70" s="5" t="s">
        <v>229</v>
      </c>
      <c r="F70" s="5" t="s">
        <v>230</v>
      </c>
      <c r="G70" s="5" t="s">
        <v>57</v>
      </c>
      <c r="H70" s="6" t="s">
        <v>161</v>
      </c>
      <c r="I70" s="5" t="s">
        <v>104</v>
      </c>
      <c r="J70" s="12">
        <v>75.9375</v>
      </c>
      <c r="K70" s="10">
        <v>83</v>
      </c>
      <c r="L70" s="10">
        <v>80.88125</v>
      </c>
      <c r="M70" s="5">
        <v>4</v>
      </c>
      <c r="N70" s="5" t="s">
        <v>23</v>
      </c>
      <c r="O70" s="5" t="s">
        <v>23</v>
      </c>
      <c r="P70" s="5"/>
    </row>
    <row r="71" ht="19.9" customHeight="1" spans="1:16">
      <c r="A71" s="5">
        <v>67</v>
      </c>
      <c r="B71" s="5" t="s">
        <v>16</v>
      </c>
      <c r="C71" s="5" t="str">
        <f t="shared" ref="C71:C102" si="3">C69</f>
        <v>雨花台区教育局</v>
      </c>
      <c r="D71" s="5" t="s">
        <v>221</v>
      </c>
      <c r="E71" s="5" t="s">
        <v>231</v>
      </c>
      <c r="F71" s="5" t="s">
        <v>232</v>
      </c>
      <c r="G71" s="5" t="s">
        <v>57</v>
      </c>
      <c r="H71" s="6" t="s">
        <v>161</v>
      </c>
      <c r="I71" s="5" t="s">
        <v>85</v>
      </c>
      <c r="J71" s="12">
        <v>73.75</v>
      </c>
      <c r="K71" s="10">
        <v>83</v>
      </c>
      <c r="L71" s="10">
        <v>80.225</v>
      </c>
      <c r="M71" s="5">
        <v>6</v>
      </c>
      <c r="N71" s="5" t="s">
        <v>23</v>
      </c>
      <c r="O71" s="5" t="s">
        <v>23</v>
      </c>
      <c r="P71" s="5"/>
    </row>
    <row r="72" ht="19.9" customHeight="1" spans="1:16">
      <c r="A72" s="5">
        <v>68</v>
      </c>
      <c r="B72" s="5" t="s">
        <v>16</v>
      </c>
      <c r="C72" s="5" t="str">
        <f t="shared" si="3"/>
        <v>雨花台区教育局</v>
      </c>
      <c r="D72" s="5" t="s">
        <v>221</v>
      </c>
      <c r="E72" s="5" t="s">
        <v>233</v>
      </c>
      <c r="F72" s="5" t="s">
        <v>234</v>
      </c>
      <c r="G72" s="5" t="s">
        <v>57</v>
      </c>
      <c r="H72" s="6" t="s">
        <v>94</v>
      </c>
      <c r="I72" s="5" t="s">
        <v>104</v>
      </c>
      <c r="J72" s="12">
        <v>75</v>
      </c>
      <c r="K72" s="10">
        <v>81.6</v>
      </c>
      <c r="L72" s="10">
        <v>79.62</v>
      </c>
      <c r="M72" s="5">
        <v>7</v>
      </c>
      <c r="N72" s="5" t="s">
        <v>23</v>
      </c>
      <c r="O72" s="5" t="s">
        <v>23</v>
      </c>
      <c r="P72" s="5"/>
    </row>
    <row r="73" ht="19.9" customHeight="1" spans="1:16">
      <c r="A73" s="5">
        <v>69</v>
      </c>
      <c r="B73" s="5" t="s">
        <v>16</v>
      </c>
      <c r="C73" s="5" t="str">
        <f t="shared" si="3"/>
        <v>雨花台区教育局</v>
      </c>
      <c r="D73" s="8" t="s">
        <v>221</v>
      </c>
      <c r="E73" s="5" t="s">
        <v>235</v>
      </c>
      <c r="F73" s="5" t="s">
        <v>236</v>
      </c>
      <c r="G73" s="5" t="s">
        <v>57</v>
      </c>
      <c r="H73" s="6" t="s">
        <v>237</v>
      </c>
      <c r="I73" s="5" t="s">
        <v>85</v>
      </c>
      <c r="J73" s="12">
        <v>72.5</v>
      </c>
      <c r="K73" s="10">
        <v>81.8</v>
      </c>
      <c r="L73" s="10">
        <v>79.01</v>
      </c>
      <c r="M73" s="5">
        <v>8</v>
      </c>
      <c r="N73" s="5" t="s">
        <v>23</v>
      </c>
      <c r="O73" s="5" t="s">
        <v>23</v>
      </c>
      <c r="P73" s="5"/>
    </row>
    <row r="74" ht="19.9" customHeight="1" spans="1:16">
      <c r="A74" s="5">
        <v>70</v>
      </c>
      <c r="B74" s="5" t="s">
        <v>16</v>
      </c>
      <c r="C74" s="5" t="str">
        <f t="shared" si="3"/>
        <v>雨花台区教育局</v>
      </c>
      <c r="D74" s="5" t="s">
        <v>221</v>
      </c>
      <c r="E74" s="5" t="s">
        <v>238</v>
      </c>
      <c r="F74" s="5" t="s">
        <v>239</v>
      </c>
      <c r="G74" s="5" t="s">
        <v>57</v>
      </c>
      <c r="H74" s="6" t="s">
        <v>94</v>
      </c>
      <c r="I74" s="5" t="s">
        <v>142</v>
      </c>
      <c r="J74" s="12">
        <v>74.0625</v>
      </c>
      <c r="K74" s="10">
        <v>81</v>
      </c>
      <c r="L74" s="10">
        <v>78.91875</v>
      </c>
      <c r="M74" s="5">
        <v>9</v>
      </c>
      <c r="N74" s="5" t="s">
        <v>23</v>
      </c>
      <c r="O74" s="5" t="s">
        <v>23</v>
      </c>
      <c r="P74" s="5"/>
    </row>
    <row r="75" ht="19.9" customHeight="1" spans="1:16">
      <c r="A75" s="5">
        <v>71</v>
      </c>
      <c r="B75" s="5" t="s">
        <v>16</v>
      </c>
      <c r="C75" s="5" t="str">
        <f t="shared" si="3"/>
        <v>雨花台区教育局</v>
      </c>
      <c r="D75" s="8" t="s">
        <v>221</v>
      </c>
      <c r="E75" s="5" t="s">
        <v>240</v>
      </c>
      <c r="F75" s="5" t="s">
        <v>241</v>
      </c>
      <c r="G75" s="5" t="s">
        <v>57</v>
      </c>
      <c r="H75" s="7" t="s">
        <v>94</v>
      </c>
      <c r="I75" s="5" t="s">
        <v>162</v>
      </c>
      <c r="J75" s="12">
        <v>72.8125</v>
      </c>
      <c r="K75" s="10">
        <v>81.4</v>
      </c>
      <c r="L75" s="10">
        <v>78.82375</v>
      </c>
      <c r="M75" s="5">
        <v>10</v>
      </c>
      <c r="N75" s="5" t="s">
        <v>23</v>
      </c>
      <c r="O75" s="5" t="s">
        <v>23</v>
      </c>
      <c r="P75" s="5" t="s">
        <v>109</v>
      </c>
    </row>
    <row r="76" ht="19.9" customHeight="1" spans="1:16">
      <c r="A76" s="5">
        <v>72</v>
      </c>
      <c r="B76" s="5" t="s">
        <v>16</v>
      </c>
      <c r="C76" s="5" t="str">
        <f t="shared" si="3"/>
        <v>雨花台区教育局</v>
      </c>
      <c r="D76" s="5" t="s">
        <v>242</v>
      </c>
      <c r="E76" s="5" t="s">
        <v>243</v>
      </c>
      <c r="F76" s="5" t="s">
        <v>244</v>
      </c>
      <c r="G76" s="5" t="s">
        <v>57</v>
      </c>
      <c r="H76" s="6" t="s">
        <v>94</v>
      </c>
      <c r="I76" s="5" t="s">
        <v>85</v>
      </c>
      <c r="J76" s="12">
        <v>71.5625</v>
      </c>
      <c r="K76" s="10">
        <v>84.4</v>
      </c>
      <c r="L76" s="10">
        <v>80.54875</v>
      </c>
      <c r="M76" s="5">
        <v>1</v>
      </c>
      <c r="N76" s="5" t="s">
        <v>23</v>
      </c>
      <c r="O76" s="5" t="s">
        <v>23</v>
      </c>
      <c r="P76" s="5"/>
    </row>
    <row r="77" ht="19.9" customHeight="1" spans="1:16">
      <c r="A77" s="5">
        <v>73</v>
      </c>
      <c r="B77" s="5" t="s">
        <v>16</v>
      </c>
      <c r="C77" s="5" t="str">
        <f t="shared" si="3"/>
        <v>雨花台区教育局</v>
      </c>
      <c r="D77" s="5" t="s">
        <v>242</v>
      </c>
      <c r="E77" s="5" t="s">
        <v>245</v>
      </c>
      <c r="F77" s="5" t="s">
        <v>246</v>
      </c>
      <c r="G77" s="5" t="s">
        <v>57</v>
      </c>
      <c r="H77" s="6" t="s">
        <v>94</v>
      </c>
      <c r="I77" s="5" t="s">
        <v>247</v>
      </c>
      <c r="J77" s="12">
        <v>74.6875</v>
      </c>
      <c r="K77" s="10">
        <v>83</v>
      </c>
      <c r="L77" s="10">
        <v>80.50625</v>
      </c>
      <c r="M77" s="5">
        <v>2</v>
      </c>
      <c r="N77" s="5" t="s">
        <v>23</v>
      </c>
      <c r="O77" s="5" t="s">
        <v>23</v>
      </c>
      <c r="P77" s="5"/>
    </row>
    <row r="78" ht="19.9" customHeight="1" spans="1:16">
      <c r="A78" s="5">
        <v>74</v>
      </c>
      <c r="B78" s="5" t="s">
        <v>16</v>
      </c>
      <c r="C78" s="5" t="str">
        <f t="shared" si="3"/>
        <v>雨花台区教育局</v>
      </c>
      <c r="D78" s="5" t="s">
        <v>242</v>
      </c>
      <c r="E78" s="5" t="s">
        <v>248</v>
      </c>
      <c r="F78" s="5" t="s">
        <v>249</v>
      </c>
      <c r="G78" s="5" t="s">
        <v>57</v>
      </c>
      <c r="H78" s="6" t="s">
        <v>161</v>
      </c>
      <c r="I78" s="5" t="s">
        <v>104</v>
      </c>
      <c r="J78" s="12">
        <v>82.8125</v>
      </c>
      <c r="K78" s="10">
        <v>77.2</v>
      </c>
      <c r="L78" s="10">
        <v>78.88375</v>
      </c>
      <c r="M78" s="5">
        <v>3</v>
      </c>
      <c r="N78" s="5" t="s">
        <v>23</v>
      </c>
      <c r="O78" s="5" t="s">
        <v>23</v>
      </c>
      <c r="P78" s="5"/>
    </row>
    <row r="79" ht="19.9" customHeight="1" spans="1:16">
      <c r="A79" s="5">
        <v>75</v>
      </c>
      <c r="B79" s="5" t="s">
        <v>16</v>
      </c>
      <c r="C79" s="5" t="str">
        <f t="shared" si="3"/>
        <v>雨花台区教育局</v>
      </c>
      <c r="D79" s="5" t="s">
        <v>242</v>
      </c>
      <c r="E79" s="5" t="s">
        <v>250</v>
      </c>
      <c r="F79" s="5" t="s">
        <v>251</v>
      </c>
      <c r="G79" s="5" t="s">
        <v>57</v>
      </c>
      <c r="H79" s="6" t="s">
        <v>94</v>
      </c>
      <c r="I79" s="5" t="s">
        <v>104</v>
      </c>
      <c r="J79" s="12">
        <v>72.8125</v>
      </c>
      <c r="K79" s="10">
        <v>81.4</v>
      </c>
      <c r="L79" s="10">
        <v>78.82375</v>
      </c>
      <c r="M79" s="5">
        <v>4</v>
      </c>
      <c r="N79" s="5" t="s">
        <v>23</v>
      </c>
      <c r="O79" s="5" t="s">
        <v>23</v>
      </c>
      <c r="P79" s="5"/>
    </row>
    <row r="80" ht="19.9" customHeight="1" spans="1:16">
      <c r="A80" s="5">
        <v>76</v>
      </c>
      <c r="B80" s="5" t="s">
        <v>16</v>
      </c>
      <c r="C80" s="5" t="str">
        <f t="shared" si="3"/>
        <v>雨花台区教育局</v>
      </c>
      <c r="D80" s="5" t="s">
        <v>242</v>
      </c>
      <c r="E80" s="5" t="s">
        <v>252</v>
      </c>
      <c r="F80" s="5" t="s">
        <v>253</v>
      </c>
      <c r="G80" s="5" t="s">
        <v>57</v>
      </c>
      <c r="H80" s="6" t="s">
        <v>94</v>
      </c>
      <c r="I80" s="5" t="s">
        <v>195</v>
      </c>
      <c r="J80" s="12">
        <v>72.5</v>
      </c>
      <c r="K80" s="10">
        <v>81</v>
      </c>
      <c r="L80" s="10">
        <v>78.45</v>
      </c>
      <c r="M80" s="5">
        <v>5</v>
      </c>
      <c r="N80" s="5" t="s">
        <v>23</v>
      </c>
      <c r="O80" s="5" t="s">
        <v>23</v>
      </c>
      <c r="P80" s="5"/>
    </row>
    <row r="81" ht="19.9" customHeight="1" spans="1:16">
      <c r="A81" s="5">
        <v>77</v>
      </c>
      <c r="B81" s="5" t="s">
        <v>16</v>
      </c>
      <c r="C81" s="5" t="str">
        <f t="shared" si="3"/>
        <v>雨花台区教育局</v>
      </c>
      <c r="D81" s="5" t="s">
        <v>242</v>
      </c>
      <c r="E81" s="5" t="s">
        <v>254</v>
      </c>
      <c r="F81" s="5" t="s">
        <v>255</v>
      </c>
      <c r="G81" s="5" t="s">
        <v>57</v>
      </c>
      <c r="H81" s="6" t="s">
        <v>256</v>
      </c>
      <c r="I81" s="5" t="s">
        <v>104</v>
      </c>
      <c r="J81" s="12">
        <v>73.125</v>
      </c>
      <c r="K81" s="10">
        <v>80.6</v>
      </c>
      <c r="L81" s="10">
        <v>78.3575</v>
      </c>
      <c r="M81" s="5">
        <v>6</v>
      </c>
      <c r="N81" s="5" t="s">
        <v>23</v>
      </c>
      <c r="O81" s="5" t="s">
        <v>23</v>
      </c>
      <c r="P81" s="5"/>
    </row>
    <row r="82" ht="19.9" customHeight="1" spans="1:16">
      <c r="A82" s="5">
        <v>78</v>
      </c>
      <c r="B82" s="5" t="s">
        <v>16</v>
      </c>
      <c r="C82" s="5" t="str">
        <f t="shared" si="3"/>
        <v>雨花台区教育局</v>
      </c>
      <c r="D82" s="5" t="s">
        <v>242</v>
      </c>
      <c r="E82" s="5" t="s">
        <v>257</v>
      </c>
      <c r="F82" s="5" t="s">
        <v>258</v>
      </c>
      <c r="G82" s="5" t="s">
        <v>57</v>
      </c>
      <c r="H82" s="6" t="s">
        <v>161</v>
      </c>
      <c r="I82" s="5" t="s">
        <v>104</v>
      </c>
      <c r="J82" s="12">
        <v>72.8125</v>
      </c>
      <c r="K82" s="10">
        <v>78.4</v>
      </c>
      <c r="L82" s="10">
        <v>76.72375</v>
      </c>
      <c r="M82" s="5">
        <v>7</v>
      </c>
      <c r="N82" s="5" t="s">
        <v>23</v>
      </c>
      <c r="O82" s="5" t="s">
        <v>23</v>
      </c>
      <c r="P82" s="5"/>
    </row>
    <row r="83" ht="19.9" customHeight="1" spans="1:16">
      <c r="A83" s="5">
        <v>79</v>
      </c>
      <c r="B83" s="5" t="s">
        <v>16</v>
      </c>
      <c r="C83" s="5" t="str">
        <f t="shared" si="3"/>
        <v>雨花台区教育局</v>
      </c>
      <c r="D83" s="5" t="s">
        <v>242</v>
      </c>
      <c r="E83" s="5" t="s">
        <v>259</v>
      </c>
      <c r="F83" s="5" t="s">
        <v>260</v>
      </c>
      <c r="G83" s="5" t="s">
        <v>57</v>
      </c>
      <c r="H83" s="6" t="s">
        <v>256</v>
      </c>
      <c r="I83" s="5" t="s">
        <v>104</v>
      </c>
      <c r="J83" s="12">
        <v>73.4375</v>
      </c>
      <c r="K83" s="10">
        <v>78</v>
      </c>
      <c r="L83" s="10">
        <v>76.63125</v>
      </c>
      <c r="M83" s="5">
        <v>9</v>
      </c>
      <c r="N83" s="5" t="s">
        <v>23</v>
      </c>
      <c r="O83" s="5" t="s">
        <v>23</v>
      </c>
      <c r="P83" s="5"/>
    </row>
    <row r="84" ht="19.9" customHeight="1" spans="1:16">
      <c r="A84" s="5">
        <v>80</v>
      </c>
      <c r="B84" s="5" t="s">
        <v>16</v>
      </c>
      <c r="C84" s="5" t="str">
        <f t="shared" si="3"/>
        <v>雨花台区教育局</v>
      </c>
      <c r="D84" s="5" t="s">
        <v>242</v>
      </c>
      <c r="E84" s="5" t="s">
        <v>261</v>
      </c>
      <c r="F84" s="5" t="s">
        <v>262</v>
      </c>
      <c r="G84" s="5" t="s">
        <v>57</v>
      </c>
      <c r="H84" s="7" t="s">
        <v>94</v>
      </c>
      <c r="I84" s="5" t="s">
        <v>104</v>
      </c>
      <c r="J84" s="12">
        <v>73.125</v>
      </c>
      <c r="K84" s="10">
        <v>77.4</v>
      </c>
      <c r="L84" s="10">
        <v>76.1175</v>
      </c>
      <c r="M84" s="5">
        <v>11</v>
      </c>
      <c r="N84" s="5" t="s">
        <v>23</v>
      </c>
      <c r="O84" s="5" t="s">
        <v>23</v>
      </c>
      <c r="P84" s="5" t="s">
        <v>109</v>
      </c>
    </row>
    <row r="85" ht="19.9" customHeight="1" spans="1:16">
      <c r="A85" s="5">
        <v>81</v>
      </c>
      <c r="B85" s="5" t="s">
        <v>16</v>
      </c>
      <c r="C85" s="5" t="str">
        <f t="shared" si="3"/>
        <v>雨花台区教育局</v>
      </c>
      <c r="D85" s="5" t="s">
        <v>263</v>
      </c>
      <c r="E85" s="5" t="s">
        <v>264</v>
      </c>
      <c r="F85" s="5" t="s">
        <v>265</v>
      </c>
      <c r="G85" s="5" t="s">
        <v>57</v>
      </c>
      <c r="H85" s="6" t="s">
        <v>266</v>
      </c>
      <c r="I85" s="5" t="s">
        <v>165</v>
      </c>
      <c r="J85" s="12">
        <v>72.8125</v>
      </c>
      <c r="K85" s="10">
        <v>87.8</v>
      </c>
      <c r="L85" s="10">
        <v>83.30375</v>
      </c>
      <c r="M85" s="5">
        <v>1</v>
      </c>
      <c r="N85" s="5" t="s">
        <v>23</v>
      </c>
      <c r="O85" s="5" t="s">
        <v>23</v>
      </c>
      <c r="P85" s="5"/>
    </row>
    <row r="86" ht="19.9" customHeight="1" spans="1:16">
      <c r="A86" s="5">
        <v>82</v>
      </c>
      <c r="B86" s="5" t="s">
        <v>16</v>
      </c>
      <c r="C86" s="5" t="str">
        <f t="shared" si="3"/>
        <v>雨花台区教育局</v>
      </c>
      <c r="D86" s="5" t="s">
        <v>263</v>
      </c>
      <c r="E86" s="5" t="s">
        <v>267</v>
      </c>
      <c r="F86" s="5" t="s">
        <v>268</v>
      </c>
      <c r="G86" s="5" t="s">
        <v>57</v>
      </c>
      <c r="H86" s="6" t="s">
        <v>266</v>
      </c>
      <c r="I86" s="5" t="s">
        <v>171</v>
      </c>
      <c r="J86" s="12">
        <v>71.5625</v>
      </c>
      <c r="K86" s="10">
        <v>86.4</v>
      </c>
      <c r="L86" s="10">
        <v>81.94875</v>
      </c>
      <c r="M86" s="5">
        <v>2</v>
      </c>
      <c r="N86" s="5" t="s">
        <v>23</v>
      </c>
      <c r="O86" s="5" t="s">
        <v>23</v>
      </c>
      <c r="P86" s="5"/>
    </row>
    <row r="87" ht="19.9" customHeight="1" spans="1:16">
      <c r="A87" s="5">
        <v>83</v>
      </c>
      <c r="B87" s="5" t="s">
        <v>16</v>
      </c>
      <c r="C87" s="5" t="str">
        <f t="shared" si="3"/>
        <v>雨花台区教育局</v>
      </c>
      <c r="D87" s="5" t="s">
        <v>263</v>
      </c>
      <c r="E87" s="5" t="s">
        <v>269</v>
      </c>
      <c r="F87" s="5" t="s">
        <v>270</v>
      </c>
      <c r="G87" s="5" t="s">
        <v>20</v>
      </c>
      <c r="H87" s="6" t="s">
        <v>271</v>
      </c>
      <c r="I87" s="5" t="s">
        <v>99</v>
      </c>
      <c r="J87" s="12">
        <v>77.5</v>
      </c>
      <c r="K87" s="10">
        <v>83</v>
      </c>
      <c r="L87" s="10">
        <v>81.35</v>
      </c>
      <c r="M87" s="5">
        <v>3</v>
      </c>
      <c r="N87" s="5" t="s">
        <v>23</v>
      </c>
      <c r="O87" s="5" t="s">
        <v>23</v>
      </c>
      <c r="P87" s="5"/>
    </row>
    <row r="88" ht="19.9" customHeight="1" spans="1:16">
      <c r="A88" s="5">
        <v>84</v>
      </c>
      <c r="B88" s="5" t="s">
        <v>16</v>
      </c>
      <c r="C88" s="5" t="str">
        <f t="shared" si="3"/>
        <v>雨花台区教育局</v>
      </c>
      <c r="D88" s="5" t="s">
        <v>263</v>
      </c>
      <c r="E88" s="5" t="s">
        <v>272</v>
      </c>
      <c r="F88" s="5" t="s">
        <v>273</v>
      </c>
      <c r="G88" s="5" t="s">
        <v>20</v>
      </c>
      <c r="H88" s="6" t="s">
        <v>274</v>
      </c>
      <c r="I88" s="5" t="s">
        <v>80</v>
      </c>
      <c r="J88" s="12">
        <v>73.4375</v>
      </c>
      <c r="K88" s="10">
        <v>81.8</v>
      </c>
      <c r="L88" s="10">
        <v>79.29125</v>
      </c>
      <c r="M88" s="5">
        <v>4</v>
      </c>
      <c r="N88" s="5" t="s">
        <v>23</v>
      </c>
      <c r="O88" s="5" t="s">
        <v>23</v>
      </c>
      <c r="P88" s="5"/>
    </row>
    <row r="89" ht="19.9" customHeight="1" spans="1:16">
      <c r="A89" s="5">
        <v>85</v>
      </c>
      <c r="B89" s="5" t="s">
        <v>16</v>
      </c>
      <c r="C89" s="5" t="str">
        <f t="shared" si="3"/>
        <v>雨花台区教育局</v>
      </c>
      <c r="D89" s="5" t="s">
        <v>263</v>
      </c>
      <c r="E89" s="5" t="s">
        <v>275</v>
      </c>
      <c r="F89" s="5" t="s">
        <v>276</v>
      </c>
      <c r="G89" s="5" t="s">
        <v>57</v>
      </c>
      <c r="H89" s="6" t="s">
        <v>161</v>
      </c>
      <c r="I89" s="5" t="s">
        <v>104</v>
      </c>
      <c r="J89" s="12">
        <v>72.8125</v>
      </c>
      <c r="K89" s="10">
        <v>82</v>
      </c>
      <c r="L89" s="10">
        <v>79.24375</v>
      </c>
      <c r="M89" s="5">
        <v>5</v>
      </c>
      <c r="N89" s="5" t="s">
        <v>23</v>
      </c>
      <c r="O89" s="5" t="s">
        <v>23</v>
      </c>
      <c r="P89" s="5"/>
    </row>
    <row r="90" ht="19.9" customHeight="1" spans="1:16">
      <c r="A90" s="5">
        <v>86</v>
      </c>
      <c r="B90" s="5" t="s">
        <v>16</v>
      </c>
      <c r="C90" s="5" t="str">
        <f t="shared" si="3"/>
        <v>雨花台区教育局</v>
      </c>
      <c r="D90" s="5" t="s">
        <v>263</v>
      </c>
      <c r="E90" s="5" t="s">
        <v>277</v>
      </c>
      <c r="F90" s="5" t="s">
        <v>278</v>
      </c>
      <c r="G90" s="5" t="s">
        <v>57</v>
      </c>
      <c r="H90" s="6" t="s">
        <v>279</v>
      </c>
      <c r="I90" s="5" t="s">
        <v>104</v>
      </c>
      <c r="J90" s="12">
        <v>70.9375</v>
      </c>
      <c r="K90" s="10">
        <v>82.4</v>
      </c>
      <c r="L90" s="10">
        <v>78.96125</v>
      </c>
      <c r="M90" s="5">
        <v>6</v>
      </c>
      <c r="N90" s="5" t="s">
        <v>23</v>
      </c>
      <c r="O90" s="5" t="s">
        <v>23</v>
      </c>
      <c r="P90" s="5"/>
    </row>
    <row r="91" ht="19.9" customHeight="1" spans="1:16">
      <c r="A91" s="5">
        <v>87</v>
      </c>
      <c r="B91" s="5" t="s">
        <v>16</v>
      </c>
      <c r="C91" s="5" t="str">
        <f t="shared" si="3"/>
        <v>雨花台区教育局</v>
      </c>
      <c r="D91" s="5" t="s">
        <v>263</v>
      </c>
      <c r="E91" s="5" t="s">
        <v>280</v>
      </c>
      <c r="F91" s="5" t="s">
        <v>281</v>
      </c>
      <c r="G91" s="5" t="s">
        <v>57</v>
      </c>
      <c r="H91" s="6" t="s">
        <v>266</v>
      </c>
      <c r="I91" s="5" t="s">
        <v>282</v>
      </c>
      <c r="J91" s="12">
        <v>73.4375</v>
      </c>
      <c r="K91" s="10">
        <v>81.2</v>
      </c>
      <c r="L91" s="10">
        <v>78.87125</v>
      </c>
      <c r="M91" s="5">
        <v>7</v>
      </c>
      <c r="N91" s="5" t="s">
        <v>23</v>
      </c>
      <c r="O91" s="5" t="s">
        <v>23</v>
      </c>
      <c r="P91" s="5"/>
    </row>
    <row r="92" ht="19.9" customHeight="1" spans="1:16">
      <c r="A92" s="5">
        <v>88</v>
      </c>
      <c r="B92" s="5" t="s">
        <v>16</v>
      </c>
      <c r="C92" s="5" t="str">
        <f t="shared" si="3"/>
        <v>雨花台区教育局</v>
      </c>
      <c r="D92" s="5" t="s">
        <v>263</v>
      </c>
      <c r="E92" s="5" t="s">
        <v>283</v>
      </c>
      <c r="F92" s="5" t="s">
        <v>284</v>
      </c>
      <c r="G92" s="5" t="s">
        <v>20</v>
      </c>
      <c r="H92" s="6" t="s">
        <v>36</v>
      </c>
      <c r="I92" s="5" t="s">
        <v>128</v>
      </c>
      <c r="J92" s="12">
        <v>72.1875</v>
      </c>
      <c r="K92" s="10">
        <v>81.4</v>
      </c>
      <c r="L92" s="10">
        <v>78.63625</v>
      </c>
      <c r="M92" s="5">
        <v>8</v>
      </c>
      <c r="N92" s="5" t="s">
        <v>23</v>
      </c>
      <c r="O92" s="5" t="s">
        <v>23</v>
      </c>
      <c r="P92" s="5"/>
    </row>
    <row r="93" ht="19.9" customHeight="1" spans="1:16">
      <c r="A93" s="5">
        <v>89</v>
      </c>
      <c r="B93" s="5" t="s">
        <v>16</v>
      </c>
      <c r="C93" s="5" t="str">
        <f t="shared" si="3"/>
        <v>雨花台区教育局</v>
      </c>
      <c r="D93" s="5" t="s">
        <v>285</v>
      </c>
      <c r="E93" s="5" t="s">
        <v>286</v>
      </c>
      <c r="F93" s="5" t="s">
        <v>287</v>
      </c>
      <c r="G93" s="5" t="s">
        <v>20</v>
      </c>
      <c r="H93" s="6" t="s">
        <v>63</v>
      </c>
      <c r="I93" s="5" t="s">
        <v>288</v>
      </c>
      <c r="J93" s="12">
        <v>75</v>
      </c>
      <c r="K93" s="10">
        <v>84.4</v>
      </c>
      <c r="L93" s="10">
        <v>81.58</v>
      </c>
      <c r="M93" s="5">
        <v>1</v>
      </c>
      <c r="N93" s="5" t="s">
        <v>23</v>
      </c>
      <c r="O93" s="5" t="s">
        <v>23</v>
      </c>
      <c r="P93" s="5"/>
    </row>
    <row r="94" ht="19.9" customHeight="1" spans="1:16">
      <c r="A94" s="5">
        <v>90</v>
      </c>
      <c r="B94" s="5" t="s">
        <v>16</v>
      </c>
      <c r="C94" s="5" t="str">
        <f t="shared" si="3"/>
        <v>雨花台区教育局</v>
      </c>
      <c r="D94" s="5" t="s">
        <v>285</v>
      </c>
      <c r="E94" s="5" t="s">
        <v>289</v>
      </c>
      <c r="F94" s="5" t="s">
        <v>290</v>
      </c>
      <c r="G94" s="5" t="s">
        <v>57</v>
      </c>
      <c r="H94" s="6" t="s">
        <v>67</v>
      </c>
      <c r="I94" s="5" t="s">
        <v>288</v>
      </c>
      <c r="J94" s="12">
        <v>68.75</v>
      </c>
      <c r="K94" s="10">
        <v>86.4</v>
      </c>
      <c r="L94" s="10">
        <v>81.105</v>
      </c>
      <c r="M94" s="5">
        <v>2</v>
      </c>
      <c r="N94" s="5" t="s">
        <v>23</v>
      </c>
      <c r="O94" s="5" t="s">
        <v>23</v>
      </c>
      <c r="P94" s="5"/>
    </row>
    <row r="95" ht="19.9" customHeight="1" spans="1:16">
      <c r="A95" s="5">
        <v>91</v>
      </c>
      <c r="B95" s="5" t="s">
        <v>16</v>
      </c>
      <c r="C95" s="5" t="str">
        <f t="shared" si="3"/>
        <v>雨花台区教育局</v>
      </c>
      <c r="D95" s="5" t="s">
        <v>285</v>
      </c>
      <c r="E95" s="5" t="s">
        <v>291</v>
      </c>
      <c r="F95" s="5" t="s">
        <v>292</v>
      </c>
      <c r="G95" s="5" t="s">
        <v>57</v>
      </c>
      <c r="H95" s="6" t="s">
        <v>293</v>
      </c>
      <c r="I95" s="5" t="s">
        <v>32</v>
      </c>
      <c r="J95" s="12">
        <v>70.9375</v>
      </c>
      <c r="K95" s="10">
        <v>85.4</v>
      </c>
      <c r="L95" s="10">
        <v>81.06125</v>
      </c>
      <c r="M95" s="5">
        <v>3</v>
      </c>
      <c r="N95" s="5" t="s">
        <v>23</v>
      </c>
      <c r="O95" s="5" t="s">
        <v>23</v>
      </c>
      <c r="P95" s="5"/>
    </row>
    <row r="96" ht="19.9" customHeight="1" spans="1:16">
      <c r="A96" s="5">
        <v>92</v>
      </c>
      <c r="B96" s="5" t="s">
        <v>16</v>
      </c>
      <c r="C96" s="5" t="str">
        <f t="shared" si="3"/>
        <v>雨花台区教育局</v>
      </c>
      <c r="D96" s="5" t="s">
        <v>285</v>
      </c>
      <c r="E96" s="5" t="s">
        <v>294</v>
      </c>
      <c r="F96" s="5" t="s">
        <v>295</v>
      </c>
      <c r="G96" s="5" t="s">
        <v>57</v>
      </c>
      <c r="H96" s="6" t="s">
        <v>67</v>
      </c>
      <c r="I96" s="5" t="s">
        <v>54</v>
      </c>
      <c r="J96" s="12">
        <v>68.75</v>
      </c>
      <c r="K96" s="10">
        <v>85.6</v>
      </c>
      <c r="L96" s="10">
        <v>80.545</v>
      </c>
      <c r="M96" s="5">
        <v>4</v>
      </c>
      <c r="N96" s="5" t="s">
        <v>23</v>
      </c>
      <c r="O96" s="5" t="s">
        <v>23</v>
      </c>
      <c r="P96" s="5"/>
    </row>
    <row r="97" ht="19.9" customHeight="1" spans="1:16">
      <c r="A97" s="5">
        <v>93</v>
      </c>
      <c r="B97" s="5" t="s">
        <v>16</v>
      </c>
      <c r="C97" s="5" t="str">
        <f t="shared" si="3"/>
        <v>雨花台区教育局</v>
      </c>
      <c r="D97" s="5" t="s">
        <v>285</v>
      </c>
      <c r="E97" s="5" t="s">
        <v>296</v>
      </c>
      <c r="F97" s="5" t="s">
        <v>297</v>
      </c>
      <c r="G97" s="5" t="s">
        <v>57</v>
      </c>
      <c r="H97" s="6" t="s">
        <v>67</v>
      </c>
      <c r="I97" s="5" t="s">
        <v>104</v>
      </c>
      <c r="J97" s="12">
        <v>68.4375</v>
      </c>
      <c r="K97" s="10">
        <v>84.6</v>
      </c>
      <c r="L97" s="10">
        <v>79.75125</v>
      </c>
      <c r="M97" s="5">
        <v>5</v>
      </c>
      <c r="N97" s="5" t="s">
        <v>23</v>
      </c>
      <c r="O97" s="5" t="s">
        <v>23</v>
      </c>
      <c r="P97" s="5"/>
    </row>
    <row r="98" ht="19.9" customHeight="1" spans="1:16">
      <c r="A98" s="5">
        <v>94</v>
      </c>
      <c r="B98" s="5" t="s">
        <v>16</v>
      </c>
      <c r="C98" s="5" t="str">
        <f t="shared" si="3"/>
        <v>雨花台区教育局</v>
      </c>
      <c r="D98" s="5" t="s">
        <v>285</v>
      </c>
      <c r="E98" s="5" t="s">
        <v>298</v>
      </c>
      <c r="F98" s="5" t="s">
        <v>299</v>
      </c>
      <c r="G98" s="5" t="s">
        <v>20</v>
      </c>
      <c r="H98" s="6" t="s">
        <v>63</v>
      </c>
      <c r="I98" s="5" t="s">
        <v>288</v>
      </c>
      <c r="J98" s="12">
        <v>69.0625</v>
      </c>
      <c r="K98" s="10">
        <v>84</v>
      </c>
      <c r="L98" s="10">
        <v>79.51875</v>
      </c>
      <c r="M98" s="5">
        <v>6</v>
      </c>
      <c r="N98" s="5" t="s">
        <v>23</v>
      </c>
      <c r="O98" s="5" t="s">
        <v>23</v>
      </c>
      <c r="P98" s="5"/>
    </row>
    <row r="99" ht="19.9" customHeight="1" spans="1:16">
      <c r="A99" s="5">
        <v>95</v>
      </c>
      <c r="B99" s="5" t="s">
        <v>16</v>
      </c>
      <c r="C99" s="5" t="str">
        <f t="shared" si="3"/>
        <v>雨花台区教育局</v>
      </c>
      <c r="D99" s="5" t="s">
        <v>285</v>
      </c>
      <c r="E99" s="5" t="s">
        <v>300</v>
      </c>
      <c r="F99" s="5" t="s">
        <v>301</v>
      </c>
      <c r="G99" s="5" t="s">
        <v>57</v>
      </c>
      <c r="H99" s="6" t="s">
        <v>67</v>
      </c>
      <c r="I99" s="5" t="s">
        <v>68</v>
      </c>
      <c r="J99" s="12">
        <v>72.5</v>
      </c>
      <c r="K99" s="10">
        <v>78.2</v>
      </c>
      <c r="L99" s="10">
        <v>76.49</v>
      </c>
      <c r="M99" s="5">
        <v>7</v>
      </c>
      <c r="N99" s="5" t="s">
        <v>23</v>
      </c>
      <c r="O99" s="5" t="s">
        <v>23</v>
      </c>
      <c r="P99" s="5"/>
    </row>
    <row r="100" ht="19.9" customHeight="1" spans="1:16">
      <c r="A100" s="5">
        <v>96</v>
      </c>
      <c r="B100" s="5" t="s">
        <v>16</v>
      </c>
      <c r="C100" s="5" t="str">
        <f t="shared" si="3"/>
        <v>雨花台区教育局</v>
      </c>
      <c r="D100" s="5" t="s">
        <v>302</v>
      </c>
      <c r="E100" s="5" t="s">
        <v>303</v>
      </c>
      <c r="F100" s="5" t="s">
        <v>304</v>
      </c>
      <c r="G100" s="5" t="s">
        <v>57</v>
      </c>
      <c r="H100" s="6" t="s">
        <v>305</v>
      </c>
      <c r="I100" s="5" t="s">
        <v>104</v>
      </c>
      <c r="J100" s="12">
        <v>70.3125</v>
      </c>
      <c r="K100" s="10">
        <v>86.4</v>
      </c>
      <c r="L100" s="10">
        <v>81.57375</v>
      </c>
      <c r="M100" s="5">
        <v>1</v>
      </c>
      <c r="N100" s="5" t="s">
        <v>23</v>
      </c>
      <c r="O100" s="5" t="s">
        <v>23</v>
      </c>
      <c r="P100" s="5"/>
    </row>
    <row r="101" ht="19.9" customHeight="1" spans="1:16">
      <c r="A101" s="5">
        <v>97</v>
      </c>
      <c r="B101" s="5" t="s">
        <v>16</v>
      </c>
      <c r="C101" s="5" t="str">
        <f t="shared" si="3"/>
        <v>雨花台区教育局</v>
      </c>
      <c r="D101" s="5" t="s">
        <v>302</v>
      </c>
      <c r="E101" s="5" t="s">
        <v>306</v>
      </c>
      <c r="F101" s="5" t="s">
        <v>307</v>
      </c>
      <c r="G101" s="5" t="s">
        <v>57</v>
      </c>
      <c r="H101" s="6" t="s">
        <v>308</v>
      </c>
      <c r="I101" s="5" t="s">
        <v>142</v>
      </c>
      <c r="J101" s="12">
        <v>63.125</v>
      </c>
      <c r="K101" s="10">
        <v>85.4</v>
      </c>
      <c r="L101" s="10">
        <v>78.7175</v>
      </c>
      <c r="M101" s="5">
        <v>2</v>
      </c>
      <c r="N101" s="5" t="s">
        <v>23</v>
      </c>
      <c r="O101" s="5" t="s">
        <v>23</v>
      </c>
      <c r="P101" s="5"/>
    </row>
    <row r="102" ht="19.9" customHeight="1" spans="1:16">
      <c r="A102" s="5">
        <v>98</v>
      </c>
      <c r="B102" s="5" t="s">
        <v>16</v>
      </c>
      <c r="C102" s="5" t="str">
        <f t="shared" si="3"/>
        <v>雨花台区教育局</v>
      </c>
      <c r="D102" s="5" t="s">
        <v>302</v>
      </c>
      <c r="E102" s="5" t="s">
        <v>309</v>
      </c>
      <c r="F102" s="5" t="s">
        <v>310</v>
      </c>
      <c r="G102" s="5" t="s">
        <v>20</v>
      </c>
      <c r="H102" s="6" t="s">
        <v>311</v>
      </c>
      <c r="I102" s="5" t="s">
        <v>132</v>
      </c>
      <c r="J102" s="12">
        <v>68.125</v>
      </c>
      <c r="K102" s="10">
        <v>82</v>
      </c>
      <c r="L102" s="10">
        <v>77.8375</v>
      </c>
      <c r="M102" s="5">
        <v>3</v>
      </c>
      <c r="N102" s="5" t="s">
        <v>23</v>
      </c>
      <c r="O102" s="5" t="s">
        <v>23</v>
      </c>
      <c r="P102" s="5"/>
    </row>
    <row r="103" ht="19.9" customHeight="1" spans="1:16">
      <c r="A103" s="5">
        <v>99</v>
      </c>
      <c r="B103" s="5" t="s">
        <v>16</v>
      </c>
      <c r="C103" s="5" t="str">
        <f t="shared" ref="C103:C114" si="4">C101</f>
        <v>雨花台区教育局</v>
      </c>
      <c r="D103" s="5" t="s">
        <v>302</v>
      </c>
      <c r="E103" s="5" t="s">
        <v>312</v>
      </c>
      <c r="F103" s="5" t="s">
        <v>313</v>
      </c>
      <c r="G103" s="5" t="s">
        <v>57</v>
      </c>
      <c r="H103" s="6" t="s">
        <v>305</v>
      </c>
      <c r="I103" s="5" t="s">
        <v>104</v>
      </c>
      <c r="J103" s="12">
        <v>66.25</v>
      </c>
      <c r="K103" s="10">
        <v>81.4</v>
      </c>
      <c r="L103" s="10">
        <v>76.855</v>
      </c>
      <c r="M103" s="5">
        <v>4</v>
      </c>
      <c r="N103" s="5" t="s">
        <v>23</v>
      </c>
      <c r="O103" s="5" t="s">
        <v>23</v>
      </c>
      <c r="P103" s="5"/>
    </row>
    <row r="104" ht="19.9" customHeight="1" spans="1:16">
      <c r="A104" s="5">
        <v>100</v>
      </c>
      <c r="B104" s="5" t="s">
        <v>16</v>
      </c>
      <c r="C104" s="5" t="str">
        <f t="shared" si="4"/>
        <v>雨花台区教育局</v>
      </c>
      <c r="D104" s="5" t="s">
        <v>314</v>
      </c>
      <c r="E104" s="5" t="s">
        <v>315</v>
      </c>
      <c r="F104" s="5" t="s">
        <v>316</v>
      </c>
      <c r="G104" s="5" t="s">
        <v>57</v>
      </c>
      <c r="H104" s="6" t="s">
        <v>317</v>
      </c>
      <c r="I104" s="5" t="s">
        <v>104</v>
      </c>
      <c r="J104" s="12">
        <v>79.375</v>
      </c>
      <c r="K104" s="10">
        <v>85.6</v>
      </c>
      <c r="L104" s="10">
        <v>83.7325</v>
      </c>
      <c r="M104" s="5">
        <v>1</v>
      </c>
      <c r="N104" s="5" t="s">
        <v>23</v>
      </c>
      <c r="O104" s="5" t="s">
        <v>23</v>
      </c>
      <c r="P104" s="5"/>
    </row>
    <row r="105" ht="19.9" customHeight="1" spans="1:16">
      <c r="A105" s="5">
        <v>101</v>
      </c>
      <c r="B105" s="5" t="s">
        <v>16</v>
      </c>
      <c r="C105" s="5" t="str">
        <f t="shared" si="4"/>
        <v>雨花台区教育局</v>
      </c>
      <c r="D105" s="5" t="s">
        <v>314</v>
      </c>
      <c r="E105" s="5" t="s">
        <v>318</v>
      </c>
      <c r="F105" s="5" t="s">
        <v>319</v>
      </c>
      <c r="G105" s="5" t="s">
        <v>57</v>
      </c>
      <c r="H105" s="6" t="s">
        <v>317</v>
      </c>
      <c r="I105" s="5" t="s">
        <v>142</v>
      </c>
      <c r="J105" s="12">
        <v>75.625</v>
      </c>
      <c r="K105" s="10">
        <v>83.4</v>
      </c>
      <c r="L105" s="10">
        <v>81.0675</v>
      </c>
      <c r="M105" s="5">
        <v>2</v>
      </c>
      <c r="N105" s="5" t="s">
        <v>23</v>
      </c>
      <c r="O105" s="5" t="s">
        <v>23</v>
      </c>
      <c r="P105" s="5"/>
    </row>
    <row r="106" ht="19.9" customHeight="1" spans="1:16">
      <c r="A106" s="5">
        <v>102</v>
      </c>
      <c r="B106" s="5" t="s">
        <v>16</v>
      </c>
      <c r="C106" s="5" t="str">
        <f t="shared" si="4"/>
        <v>雨花台区教育局</v>
      </c>
      <c r="D106" s="5" t="s">
        <v>314</v>
      </c>
      <c r="E106" s="5" t="s">
        <v>320</v>
      </c>
      <c r="F106" s="5" t="s">
        <v>321</v>
      </c>
      <c r="G106" s="5" t="s">
        <v>57</v>
      </c>
      <c r="H106" s="6" t="s">
        <v>317</v>
      </c>
      <c r="I106" s="5" t="s">
        <v>104</v>
      </c>
      <c r="J106" s="12">
        <v>78.75</v>
      </c>
      <c r="K106" s="10">
        <v>81.4</v>
      </c>
      <c r="L106" s="10">
        <v>80.605</v>
      </c>
      <c r="M106" s="5">
        <v>3</v>
      </c>
      <c r="N106" s="5" t="s">
        <v>23</v>
      </c>
      <c r="O106" s="5" t="s">
        <v>23</v>
      </c>
      <c r="P106" s="5"/>
    </row>
    <row r="107" ht="19.9" customHeight="1" spans="1:16">
      <c r="A107" s="5">
        <v>103</v>
      </c>
      <c r="B107" s="5" t="s">
        <v>16</v>
      </c>
      <c r="C107" s="5" t="str">
        <f t="shared" si="4"/>
        <v>雨花台区教育局</v>
      </c>
      <c r="D107" s="5" t="s">
        <v>314</v>
      </c>
      <c r="E107" s="5" t="s">
        <v>322</v>
      </c>
      <c r="F107" s="5" t="s">
        <v>323</v>
      </c>
      <c r="G107" s="5" t="s">
        <v>57</v>
      </c>
      <c r="H107" s="6" t="s">
        <v>317</v>
      </c>
      <c r="I107" s="5" t="s">
        <v>104</v>
      </c>
      <c r="J107" s="12">
        <v>80.3125</v>
      </c>
      <c r="K107" s="10">
        <v>80</v>
      </c>
      <c r="L107" s="10">
        <v>80.09375</v>
      </c>
      <c r="M107" s="5">
        <v>4</v>
      </c>
      <c r="N107" s="5" t="s">
        <v>23</v>
      </c>
      <c r="O107" s="5" t="s">
        <v>23</v>
      </c>
      <c r="P107" s="5"/>
    </row>
    <row r="108" ht="19.9" customHeight="1" spans="1:16">
      <c r="A108" s="5">
        <v>104</v>
      </c>
      <c r="B108" s="5" t="s">
        <v>16</v>
      </c>
      <c r="C108" s="5" t="str">
        <f t="shared" si="4"/>
        <v>雨花台区教育局</v>
      </c>
      <c r="D108" s="5" t="s">
        <v>314</v>
      </c>
      <c r="E108" s="5" t="s">
        <v>324</v>
      </c>
      <c r="F108" s="5" t="s">
        <v>325</v>
      </c>
      <c r="G108" s="5" t="s">
        <v>57</v>
      </c>
      <c r="H108" s="6" t="s">
        <v>317</v>
      </c>
      <c r="I108" s="5" t="s">
        <v>142</v>
      </c>
      <c r="J108" s="12">
        <v>75.625</v>
      </c>
      <c r="K108" s="10">
        <v>81.2</v>
      </c>
      <c r="L108" s="10">
        <v>79.5275</v>
      </c>
      <c r="M108" s="5">
        <v>5</v>
      </c>
      <c r="N108" s="5" t="s">
        <v>23</v>
      </c>
      <c r="O108" s="5" t="s">
        <v>23</v>
      </c>
      <c r="P108" s="5"/>
    </row>
    <row r="109" ht="19.9" customHeight="1" spans="1:16">
      <c r="A109" s="5">
        <v>105</v>
      </c>
      <c r="B109" s="5" t="s">
        <v>16</v>
      </c>
      <c r="C109" s="5" t="str">
        <f t="shared" si="4"/>
        <v>雨花台区教育局</v>
      </c>
      <c r="D109" s="5" t="s">
        <v>314</v>
      </c>
      <c r="E109" s="5" t="s">
        <v>326</v>
      </c>
      <c r="F109" s="5" t="s">
        <v>327</v>
      </c>
      <c r="G109" s="5" t="s">
        <v>20</v>
      </c>
      <c r="H109" s="6" t="s">
        <v>328</v>
      </c>
      <c r="I109" s="5" t="s">
        <v>329</v>
      </c>
      <c r="J109" s="12">
        <v>78.75</v>
      </c>
      <c r="K109" s="10">
        <v>78.8</v>
      </c>
      <c r="L109" s="10">
        <v>78.785</v>
      </c>
      <c r="M109" s="5">
        <v>6</v>
      </c>
      <c r="N109" s="5" t="s">
        <v>23</v>
      </c>
      <c r="O109" s="5" t="s">
        <v>23</v>
      </c>
      <c r="P109" s="5"/>
    </row>
    <row r="110" ht="19.9" customHeight="1" spans="1:16">
      <c r="A110" s="5">
        <v>106</v>
      </c>
      <c r="B110" s="5" t="s">
        <v>16</v>
      </c>
      <c r="C110" s="5" t="str">
        <f t="shared" si="4"/>
        <v>雨花台区教育局</v>
      </c>
      <c r="D110" s="5" t="s">
        <v>314</v>
      </c>
      <c r="E110" s="5" t="s">
        <v>330</v>
      </c>
      <c r="F110" s="5" t="s">
        <v>331</v>
      </c>
      <c r="G110" s="5" t="s">
        <v>57</v>
      </c>
      <c r="H110" s="6" t="s">
        <v>317</v>
      </c>
      <c r="I110" s="5" t="s">
        <v>104</v>
      </c>
      <c r="J110" s="12">
        <v>79.375</v>
      </c>
      <c r="K110" s="10">
        <v>78.4</v>
      </c>
      <c r="L110" s="10">
        <v>78.6925</v>
      </c>
      <c r="M110" s="5">
        <v>7</v>
      </c>
      <c r="N110" s="5" t="s">
        <v>23</v>
      </c>
      <c r="O110" s="5" t="s">
        <v>23</v>
      </c>
      <c r="P110" s="5"/>
    </row>
    <row r="111" ht="19.9" customHeight="1" spans="1:16">
      <c r="A111" s="5">
        <v>107</v>
      </c>
      <c r="B111" s="5" t="s">
        <v>16</v>
      </c>
      <c r="C111" s="5" t="str">
        <f t="shared" si="4"/>
        <v>雨花台区教育局</v>
      </c>
      <c r="D111" s="5" t="s">
        <v>332</v>
      </c>
      <c r="E111" s="5" t="s">
        <v>333</v>
      </c>
      <c r="F111" s="5" t="s">
        <v>334</v>
      </c>
      <c r="G111" s="5" t="s">
        <v>20</v>
      </c>
      <c r="H111" s="6" t="s">
        <v>332</v>
      </c>
      <c r="I111" s="5" t="s">
        <v>335</v>
      </c>
      <c r="J111" s="12">
        <v>72.5</v>
      </c>
      <c r="K111" s="10">
        <v>82.8</v>
      </c>
      <c r="L111" s="10">
        <v>79.71</v>
      </c>
      <c r="M111" s="5">
        <v>1</v>
      </c>
      <c r="N111" s="5" t="s">
        <v>23</v>
      </c>
      <c r="O111" s="5" t="s">
        <v>23</v>
      </c>
      <c r="P111" s="5"/>
    </row>
    <row r="112" ht="19.9" customHeight="1" spans="1:16">
      <c r="A112" s="5">
        <v>108</v>
      </c>
      <c r="B112" s="5" t="s">
        <v>16</v>
      </c>
      <c r="C112" s="5" t="str">
        <f t="shared" si="4"/>
        <v>雨花台区教育局</v>
      </c>
      <c r="D112" s="5" t="s">
        <v>332</v>
      </c>
      <c r="E112" s="5" t="s">
        <v>336</v>
      </c>
      <c r="F112" s="5" t="s">
        <v>337</v>
      </c>
      <c r="G112" s="5" t="s">
        <v>57</v>
      </c>
      <c r="H112" s="6" t="s">
        <v>338</v>
      </c>
      <c r="I112" s="5" t="s">
        <v>181</v>
      </c>
      <c r="J112" s="12">
        <v>78.3333333333333</v>
      </c>
      <c r="K112" s="10">
        <v>80</v>
      </c>
      <c r="L112" s="10">
        <v>79.5</v>
      </c>
      <c r="M112" s="5">
        <v>2</v>
      </c>
      <c r="N112" s="5" t="s">
        <v>23</v>
      </c>
      <c r="O112" s="5" t="s">
        <v>23</v>
      </c>
      <c r="P112" s="5"/>
    </row>
    <row r="113" ht="19.9" customHeight="1" spans="1:16">
      <c r="A113" s="5">
        <v>109</v>
      </c>
      <c r="B113" s="5" t="s">
        <v>16</v>
      </c>
      <c r="C113" s="5" t="str">
        <f t="shared" si="4"/>
        <v>雨花台区教育局</v>
      </c>
      <c r="D113" s="5" t="s">
        <v>28</v>
      </c>
      <c r="E113" s="5" t="s">
        <v>339</v>
      </c>
      <c r="F113" s="5" t="s">
        <v>340</v>
      </c>
      <c r="G113" s="5" t="s">
        <v>57</v>
      </c>
      <c r="H113" s="6" t="s">
        <v>341</v>
      </c>
      <c r="I113" s="5" t="s">
        <v>342</v>
      </c>
      <c r="J113" s="12">
        <v>65</v>
      </c>
      <c r="K113" s="10">
        <v>74.8</v>
      </c>
      <c r="L113" s="10">
        <v>71.86</v>
      </c>
      <c r="M113" s="5">
        <v>1</v>
      </c>
      <c r="N113" s="5" t="s">
        <v>23</v>
      </c>
      <c r="O113" s="5" t="s">
        <v>23</v>
      </c>
      <c r="P113" s="5"/>
    </row>
    <row r="114" ht="19.9" customHeight="1" spans="1:16">
      <c r="A114" s="5">
        <v>110</v>
      </c>
      <c r="B114" s="5" t="s">
        <v>16</v>
      </c>
      <c r="C114" s="5" t="str">
        <f t="shared" si="4"/>
        <v>雨花台区教育局</v>
      </c>
      <c r="D114" s="5" t="s">
        <v>343</v>
      </c>
      <c r="E114" s="5" t="s">
        <v>344</v>
      </c>
      <c r="F114" s="5" t="s">
        <v>345</v>
      </c>
      <c r="G114" s="5" t="s">
        <v>57</v>
      </c>
      <c r="H114" s="6" t="s">
        <v>117</v>
      </c>
      <c r="I114" s="5" t="s">
        <v>32</v>
      </c>
      <c r="J114" s="12">
        <v>61.875</v>
      </c>
      <c r="K114" s="10">
        <v>70.4</v>
      </c>
      <c r="L114" s="10">
        <v>67.8425</v>
      </c>
      <c r="M114" s="5">
        <v>1</v>
      </c>
      <c r="N114" s="5" t="s">
        <v>23</v>
      </c>
      <c r="O114" s="5" t="s">
        <v>23</v>
      </c>
      <c r="P114" s="5"/>
    </row>
  </sheetData>
  <autoFilter ref="A4:P114">
    <extLst/>
  </autoFilter>
  <mergeCells count="1">
    <mergeCell ref="A3:P3"/>
  </mergeCells>
  <pageMargins left="0.7" right="0.7" top="0.75" bottom="0.75" header="0.3" footer="0.3"/>
  <pageSetup paperSize="9" scale="6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梦之蓝</cp:lastModifiedBy>
  <dcterms:created xsi:type="dcterms:W3CDTF">2021-05-10T08:01:00Z</dcterms:created>
  <cp:lastPrinted>2022-07-15T01:06:00Z</cp:lastPrinted>
  <dcterms:modified xsi:type="dcterms:W3CDTF">2022-07-18T08:14:56Z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B231CFF0B8CC47EAA70B560C6A1AD8A0</vt:lpwstr>
  </property>
  <property fmtid="{D5CDD505-2E9C-101B-9397-08002B2CF9AE}" pid="3" name="KSOProductBuildVer">
    <vt:lpwstr>2052-11.1.0.11830</vt:lpwstr>
  </property>
</Properties>
</file>