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Sheet1!$A$1:$J$271</definedName>
  </definedNames>
  <calcPr calcId="144525"/>
</workbook>
</file>

<file path=xl/sharedStrings.xml><?xml version="1.0" encoding="utf-8"?>
<sst xmlns="http://schemas.openxmlformats.org/spreadsheetml/2006/main" count="1630" uniqueCount="578">
  <si>
    <t>准考证号</t>
  </si>
  <si>
    <t>姓名</t>
  </si>
  <si>
    <t>性别</t>
  </si>
  <si>
    <t>报考学科名称</t>
  </si>
  <si>
    <t>报考学校名称</t>
  </si>
  <si>
    <t>公共知识分数</t>
  </si>
  <si>
    <t>专业知识分数</t>
  </si>
  <si>
    <t>总分</t>
  </si>
  <si>
    <t>折算百分制</t>
  </si>
  <si>
    <t>是否进入面试</t>
  </si>
  <si>
    <t>2309081111</t>
  </si>
  <si>
    <t>胡葵</t>
  </si>
  <si>
    <t>男</t>
  </si>
  <si>
    <t>地理(初中)</t>
  </si>
  <si>
    <t>南师附中高淳学校初中部（初中一）</t>
  </si>
  <si>
    <t>是</t>
  </si>
  <si>
    <t>2309081009</t>
  </si>
  <si>
    <t>洪璐</t>
  </si>
  <si>
    <t>女</t>
  </si>
  <si>
    <t>2309081530</t>
  </si>
  <si>
    <t>鲍雯</t>
  </si>
  <si>
    <t>2308121402</t>
  </si>
  <si>
    <t>曹也</t>
  </si>
  <si>
    <t>历史(初中)</t>
  </si>
  <si>
    <t>2308120608</t>
  </si>
  <si>
    <t>沈芙</t>
  </si>
  <si>
    <t>2308120925</t>
  </si>
  <si>
    <t>李梦阳</t>
  </si>
  <si>
    <t>2312010616</t>
  </si>
  <si>
    <t>杨心怡</t>
  </si>
  <si>
    <t>美术(初中)</t>
  </si>
  <si>
    <t>2312011127</t>
  </si>
  <si>
    <t>杨晓薇</t>
  </si>
  <si>
    <t>2312010425</t>
  </si>
  <si>
    <t>马燕</t>
  </si>
  <si>
    <t>2306141122</t>
  </si>
  <si>
    <t>张金</t>
  </si>
  <si>
    <t>生物(初中)</t>
  </si>
  <si>
    <t>2306141719</t>
  </si>
  <si>
    <t>李春燕</t>
  </si>
  <si>
    <t>2306141619</t>
  </si>
  <si>
    <t>侍双月</t>
  </si>
  <si>
    <t>2306141328</t>
  </si>
  <si>
    <t>谷一鸣</t>
  </si>
  <si>
    <t>2306141818</t>
  </si>
  <si>
    <t>张馨元</t>
  </si>
  <si>
    <t>2306141224</t>
  </si>
  <si>
    <t>万惠</t>
  </si>
  <si>
    <t>2302052429</t>
  </si>
  <si>
    <t>胡紫莹</t>
  </si>
  <si>
    <t>数学(初中)</t>
  </si>
  <si>
    <t>2302053725</t>
  </si>
  <si>
    <t>周文君</t>
  </si>
  <si>
    <t>2302053127</t>
  </si>
  <si>
    <t>左萌萌</t>
  </si>
  <si>
    <t>2302052525</t>
  </si>
  <si>
    <t>朱梦</t>
  </si>
  <si>
    <t>2302051604</t>
  </si>
  <si>
    <t>汪钱</t>
  </si>
  <si>
    <t>2302052403</t>
  </si>
  <si>
    <t>王彦臻</t>
  </si>
  <si>
    <t>2302052825</t>
  </si>
  <si>
    <t>严同</t>
  </si>
  <si>
    <t>2302052930</t>
  </si>
  <si>
    <t>邓政阳</t>
  </si>
  <si>
    <t>2302053422</t>
  </si>
  <si>
    <t>张博</t>
  </si>
  <si>
    <t>2302052923</t>
  </si>
  <si>
    <t>吕涛</t>
  </si>
  <si>
    <t>2311222016</t>
  </si>
  <si>
    <t>胡洲</t>
  </si>
  <si>
    <t>体育(初中)</t>
  </si>
  <si>
    <t>2311221821</t>
  </si>
  <si>
    <t>蒋雪怡</t>
  </si>
  <si>
    <t>2311222029</t>
  </si>
  <si>
    <t>刘政</t>
  </si>
  <si>
    <t>2311221127</t>
  </si>
  <si>
    <t>雷海涛</t>
  </si>
  <si>
    <t>2311221014</t>
  </si>
  <si>
    <t>李天明</t>
  </si>
  <si>
    <t>2311221119</t>
  </si>
  <si>
    <t>张歆翎</t>
  </si>
  <si>
    <t>2315102507</t>
  </si>
  <si>
    <t>柳雨露</t>
  </si>
  <si>
    <t>心理（初中）</t>
  </si>
  <si>
    <t>2315102501</t>
  </si>
  <si>
    <t>杨福佳</t>
  </si>
  <si>
    <t>2315122120</t>
  </si>
  <si>
    <t>张登攀</t>
  </si>
  <si>
    <t>2313110917</t>
  </si>
  <si>
    <t>孙巧稚</t>
  </si>
  <si>
    <t>信息技术(初中)</t>
  </si>
  <si>
    <t>2313110902</t>
  </si>
  <si>
    <t>张丽娟</t>
  </si>
  <si>
    <t>2313110918</t>
  </si>
  <si>
    <t>韩勇</t>
  </si>
  <si>
    <t>2313111112</t>
  </si>
  <si>
    <t>冯绍卿</t>
  </si>
  <si>
    <t>2313110926</t>
  </si>
  <si>
    <t>吕叶</t>
  </si>
  <si>
    <t>2313111113</t>
  </si>
  <si>
    <t>郭睿</t>
  </si>
  <si>
    <t>2310200509</t>
  </si>
  <si>
    <t>殷大为</t>
  </si>
  <si>
    <t>音乐(初中)</t>
  </si>
  <si>
    <t>2310200420</t>
  </si>
  <si>
    <t>李成蹊</t>
  </si>
  <si>
    <t>2310200628</t>
  </si>
  <si>
    <t>孙凯</t>
  </si>
  <si>
    <t>2303101024</t>
  </si>
  <si>
    <t>杨洁</t>
  </si>
  <si>
    <t>英语(初中)</t>
  </si>
  <si>
    <t>2303071628</t>
  </si>
  <si>
    <t>潘雯</t>
  </si>
  <si>
    <t>2303071520</t>
  </si>
  <si>
    <t>王娟</t>
  </si>
  <si>
    <t>2303071306</t>
  </si>
  <si>
    <t>周颖</t>
  </si>
  <si>
    <t>2303101124</t>
  </si>
  <si>
    <t>杨婕</t>
  </si>
  <si>
    <t>2303101513</t>
  </si>
  <si>
    <t>巫文姝</t>
  </si>
  <si>
    <t>2303070622</t>
  </si>
  <si>
    <t>吴琼</t>
  </si>
  <si>
    <t>2303100409</t>
  </si>
  <si>
    <t>王菀薇</t>
  </si>
  <si>
    <t>2303071809</t>
  </si>
  <si>
    <t>邢佳艺</t>
  </si>
  <si>
    <t>2301061624</t>
  </si>
  <si>
    <t>王宁</t>
  </si>
  <si>
    <t>语文(初中)</t>
  </si>
  <si>
    <t>2301061917</t>
  </si>
  <si>
    <t>赵新法</t>
  </si>
  <si>
    <t>2301062611</t>
  </si>
  <si>
    <t>鲁一硕</t>
  </si>
  <si>
    <t>2301160412</t>
  </si>
  <si>
    <t>李玲</t>
  </si>
  <si>
    <t>2301160324</t>
  </si>
  <si>
    <t>王娜</t>
  </si>
  <si>
    <t>2301062320</t>
  </si>
  <si>
    <t>黄玲</t>
  </si>
  <si>
    <t>2301062502</t>
  </si>
  <si>
    <t>朱欣怡</t>
  </si>
  <si>
    <t>2301061410</t>
  </si>
  <si>
    <t>俞晴</t>
  </si>
  <si>
    <t>2301063006</t>
  </si>
  <si>
    <t>丁昊</t>
  </si>
  <si>
    <t>2301061807</t>
  </si>
  <si>
    <t>赵澄</t>
  </si>
  <si>
    <t>2301160302</t>
  </si>
  <si>
    <t>张子妍</t>
  </si>
  <si>
    <t>2301062917</t>
  </si>
  <si>
    <t>李群</t>
  </si>
  <si>
    <t>2307142309</t>
  </si>
  <si>
    <t>吕文婷</t>
  </si>
  <si>
    <t>政治(初中)</t>
  </si>
  <si>
    <t>2307142730</t>
  </si>
  <si>
    <t>王豆茹</t>
  </si>
  <si>
    <t>2307143121</t>
  </si>
  <si>
    <t>袁美程</t>
  </si>
  <si>
    <t>2318092117</t>
  </si>
  <si>
    <t>陈铭</t>
  </si>
  <si>
    <t>数学(小学)</t>
  </si>
  <si>
    <t>南师附中高淳学校小学部（小学一）</t>
  </si>
  <si>
    <t>2318211711</t>
  </si>
  <si>
    <t>王靖与</t>
  </si>
  <si>
    <t>2318210506</t>
  </si>
  <si>
    <t>蔡文琪</t>
  </si>
  <si>
    <t>2311224521</t>
  </si>
  <si>
    <t>毕雪融</t>
  </si>
  <si>
    <t>体育(小学)</t>
  </si>
  <si>
    <t>2311222423</t>
  </si>
  <si>
    <t>熊佳冬</t>
  </si>
  <si>
    <t>2311224426</t>
  </si>
  <si>
    <t>张昌雪</t>
  </si>
  <si>
    <t>2311224327</t>
  </si>
  <si>
    <t>赵兵兵</t>
  </si>
  <si>
    <t>2311223112</t>
  </si>
  <si>
    <t>李松</t>
  </si>
  <si>
    <t>2311222826</t>
  </si>
  <si>
    <t>朱国庆</t>
  </si>
  <si>
    <t>2315122216</t>
  </si>
  <si>
    <t>郭雪纯</t>
  </si>
  <si>
    <t>心理（小学）</t>
  </si>
  <si>
    <t>2315122223</t>
  </si>
  <si>
    <t>陶路</t>
  </si>
  <si>
    <t>2317150222</t>
  </si>
  <si>
    <t>朱小羽</t>
  </si>
  <si>
    <t>语文(小学)</t>
  </si>
  <si>
    <t>2317167119</t>
  </si>
  <si>
    <t>孙恒恒</t>
  </si>
  <si>
    <t>2317167712</t>
  </si>
  <si>
    <t>王茹</t>
  </si>
  <si>
    <t>2317167026</t>
  </si>
  <si>
    <t>马珍花</t>
  </si>
  <si>
    <t>2317163508</t>
  </si>
  <si>
    <t>白媛媛</t>
  </si>
  <si>
    <t>2317162427</t>
  </si>
  <si>
    <t>杨颖</t>
  </si>
  <si>
    <t>2317165401</t>
  </si>
  <si>
    <t>张宇</t>
  </si>
  <si>
    <t>2317166012</t>
  </si>
  <si>
    <t>王蕾</t>
  </si>
  <si>
    <t>2317166601</t>
  </si>
  <si>
    <t>王安琪</t>
  </si>
  <si>
    <t>2317165830</t>
  </si>
  <si>
    <t>尹霞</t>
  </si>
  <si>
    <t>2317165730</t>
  </si>
  <si>
    <t>范青韵</t>
  </si>
  <si>
    <t>2317165313</t>
  </si>
  <si>
    <t>张萍</t>
  </si>
  <si>
    <t>2317166108</t>
  </si>
  <si>
    <t>喻雅欣</t>
  </si>
  <si>
    <t>2317161125</t>
  </si>
  <si>
    <t>李玉洁</t>
  </si>
  <si>
    <t>2317161407</t>
  </si>
  <si>
    <t>徐潇羽</t>
  </si>
  <si>
    <t>2308121215</t>
  </si>
  <si>
    <t>李菲菲</t>
  </si>
  <si>
    <t>高淳区合并招聘（初中二）</t>
  </si>
  <si>
    <t>2308121423</t>
  </si>
  <si>
    <t>吴琴琴</t>
  </si>
  <si>
    <t>2308120814</t>
  </si>
  <si>
    <t>徐涵</t>
  </si>
  <si>
    <t>2308121407</t>
  </si>
  <si>
    <t>吴晓东</t>
  </si>
  <si>
    <t>2308121319</t>
  </si>
  <si>
    <t>万丙洋</t>
  </si>
  <si>
    <t>2308121910</t>
  </si>
  <si>
    <t>张青</t>
  </si>
  <si>
    <t>2302052924</t>
  </si>
  <si>
    <t>卓润禾</t>
  </si>
  <si>
    <t>2302053004</t>
  </si>
  <si>
    <t>郝慧芳</t>
  </si>
  <si>
    <t>2302053421</t>
  </si>
  <si>
    <t>陈昕晖</t>
  </si>
  <si>
    <t>2302052820</t>
  </si>
  <si>
    <t>甘霆</t>
  </si>
  <si>
    <t>2302052320</t>
  </si>
  <si>
    <t>臧旭</t>
  </si>
  <si>
    <t>2302053217</t>
  </si>
  <si>
    <t>王莉茹</t>
  </si>
  <si>
    <t>2302052602</t>
  </si>
  <si>
    <t>冯晶晶</t>
  </si>
  <si>
    <t>2302053110</t>
  </si>
  <si>
    <t>鹿鹏</t>
  </si>
  <si>
    <t>2302053402</t>
  </si>
  <si>
    <t>邵卓云</t>
  </si>
  <si>
    <t>2302053814</t>
  </si>
  <si>
    <t>刁旻宁</t>
  </si>
  <si>
    <t>2302053520</t>
  </si>
  <si>
    <t>孔媛圆</t>
  </si>
  <si>
    <t>2302053828</t>
  </si>
  <si>
    <t>汪玉云</t>
  </si>
  <si>
    <t>2311221909</t>
  </si>
  <si>
    <t>李世玉</t>
  </si>
  <si>
    <t>2311221620</t>
  </si>
  <si>
    <t>马倩</t>
  </si>
  <si>
    <t>2311221319</t>
  </si>
  <si>
    <t>孙毅</t>
  </si>
  <si>
    <t>2304021626</t>
  </si>
  <si>
    <t>沈超</t>
  </si>
  <si>
    <t>物理(初中)</t>
  </si>
  <si>
    <t>2304021610</t>
  </si>
  <si>
    <t>贺泽宇</t>
  </si>
  <si>
    <t>2304020907</t>
  </si>
  <si>
    <t>杜敏</t>
  </si>
  <si>
    <t>2304021503</t>
  </si>
  <si>
    <t>程成</t>
  </si>
  <si>
    <t>2304021812</t>
  </si>
  <si>
    <t>黄山</t>
  </si>
  <si>
    <t>2304020801</t>
  </si>
  <si>
    <t>张宏伟</t>
  </si>
  <si>
    <t>2304021313</t>
  </si>
  <si>
    <t>张元</t>
  </si>
  <si>
    <t>2304021612</t>
  </si>
  <si>
    <t>王欣雅</t>
  </si>
  <si>
    <t>2304021405</t>
  </si>
  <si>
    <t>周璧玉</t>
  </si>
  <si>
    <t>2304020827</t>
  </si>
  <si>
    <t>刘梓芊</t>
  </si>
  <si>
    <t>2304020816</t>
  </si>
  <si>
    <t>荀明星</t>
  </si>
  <si>
    <t>2304021625</t>
  </si>
  <si>
    <t>阮思敏</t>
  </si>
  <si>
    <t>2304020806</t>
  </si>
  <si>
    <t>王馨悦</t>
  </si>
  <si>
    <t>2304020904</t>
  </si>
  <si>
    <t>黄佳乐</t>
  </si>
  <si>
    <t>2304021928</t>
  </si>
  <si>
    <t>张成卓</t>
  </si>
  <si>
    <t>2303100528</t>
  </si>
  <si>
    <t>夏璐</t>
  </si>
  <si>
    <t>2303101501</t>
  </si>
  <si>
    <t>邢志娟</t>
  </si>
  <si>
    <t>2303102004</t>
  </si>
  <si>
    <t>刘海莉</t>
  </si>
  <si>
    <t>2303071907</t>
  </si>
  <si>
    <t>钱自然</t>
  </si>
  <si>
    <t>2303101413</t>
  </si>
  <si>
    <t>倪可馨</t>
  </si>
  <si>
    <t>2303100318</t>
  </si>
  <si>
    <t>何凌波</t>
  </si>
  <si>
    <t>2303071305</t>
  </si>
  <si>
    <t>佘泽群</t>
  </si>
  <si>
    <t>2303101421</t>
  </si>
  <si>
    <t>朱董霞</t>
  </si>
  <si>
    <t>2303071604</t>
  </si>
  <si>
    <t>钱鑫</t>
  </si>
  <si>
    <t>2303100324</t>
  </si>
  <si>
    <t>刘文奇</t>
  </si>
  <si>
    <t>2303071215</t>
  </si>
  <si>
    <t>黄春燕</t>
  </si>
  <si>
    <t>2303072109</t>
  </si>
  <si>
    <t>王泓凯</t>
  </si>
  <si>
    <t>2303100702</t>
  </si>
  <si>
    <t>游艳</t>
  </si>
  <si>
    <t>2301061517</t>
  </si>
  <si>
    <t>孙楚欣</t>
  </si>
  <si>
    <t>2301062516</t>
  </si>
  <si>
    <t>章鑫</t>
  </si>
  <si>
    <t>2301061820</t>
  </si>
  <si>
    <t>王燕</t>
  </si>
  <si>
    <t>2301063004</t>
  </si>
  <si>
    <t>陈艺雯</t>
  </si>
  <si>
    <t>2301061707</t>
  </si>
  <si>
    <t>许景晨</t>
  </si>
  <si>
    <t>2301062802</t>
  </si>
  <si>
    <t>李雨薇</t>
  </si>
  <si>
    <t>2301061508</t>
  </si>
  <si>
    <t>诸自立</t>
  </si>
  <si>
    <t>2301062512</t>
  </si>
  <si>
    <t>孔智翔</t>
  </si>
  <si>
    <t>2301062203</t>
  </si>
  <si>
    <t>江淑晴</t>
  </si>
  <si>
    <t>2301062317</t>
  </si>
  <si>
    <t>卢宏</t>
  </si>
  <si>
    <t>2301063010</t>
  </si>
  <si>
    <t>郑雨彤</t>
  </si>
  <si>
    <t>2301160113</t>
  </si>
  <si>
    <t>程思敏</t>
  </si>
  <si>
    <t>2301062326</t>
  </si>
  <si>
    <t>孙扬</t>
  </si>
  <si>
    <t>2301062706</t>
  </si>
  <si>
    <t>翟瑶</t>
  </si>
  <si>
    <t>2301063029</t>
  </si>
  <si>
    <t>周一丹</t>
  </si>
  <si>
    <t>2301062605</t>
  </si>
  <si>
    <t>高逸池</t>
  </si>
  <si>
    <t>2301061630</t>
  </si>
  <si>
    <t>刘凤娟</t>
  </si>
  <si>
    <t>2301062328</t>
  </si>
  <si>
    <t>徐可</t>
  </si>
  <si>
    <t>2301061411</t>
  </si>
  <si>
    <t>钱亮亮</t>
  </si>
  <si>
    <t>2307142617</t>
  </si>
  <si>
    <t>简晓慧</t>
  </si>
  <si>
    <t>2307142529</t>
  </si>
  <si>
    <t>束传琳</t>
  </si>
  <si>
    <t>2307142607</t>
  </si>
  <si>
    <t>商银波</t>
  </si>
  <si>
    <t>2307142527</t>
  </si>
  <si>
    <t>芮思恬</t>
  </si>
  <si>
    <t>2307142926</t>
  </si>
  <si>
    <t>彭子秋</t>
  </si>
  <si>
    <t>2307142919</t>
  </si>
  <si>
    <t>赵叶</t>
  </si>
  <si>
    <t>2317151310</t>
  </si>
  <si>
    <t>孙诗雯</t>
  </si>
  <si>
    <t>高淳区合并招聘（小学二）</t>
  </si>
  <si>
    <t>2317151117</t>
  </si>
  <si>
    <t>孙倩芸</t>
  </si>
  <si>
    <t>2317165807</t>
  </si>
  <si>
    <t>邢青云</t>
  </si>
  <si>
    <t>2317151028</t>
  </si>
  <si>
    <t>黄英</t>
  </si>
  <si>
    <t>2317168804</t>
  </si>
  <si>
    <t>时秋霞</t>
  </si>
  <si>
    <t>2317168119</t>
  </si>
  <si>
    <t>刘慧聪</t>
  </si>
  <si>
    <t>2317165327</t>
  </si>
  <si>
    <t>胡悦颖</t>
  </si>
  <si>
    <t>2317164011</t>
  </si>
  <si>
    <t>唐瑾岚</t>
  </si>
  <si>
    <t>2317163402</t>
  </si>
  <si>
    <t>王思媛</t>
  </si>
  <si>
    <t>2317150229</t>
  </si>
  <si>
    <t>刘季华</t>
  </si>
  <si>
    <t>2317151505</t>
  </si>
  <si>
    <t>杨诗琦</t>
  </si>
  <si>
    <t>2317161626</t>
  </si>
  <si>
    <t>华屹爽</t>
  </si>
  <si>
    <t>2317162001</t>
  </si>
  <si>
    <t>彭萸</t>
  </si>
  <si>
    <t>2317162122</t>
  </si>
  <si>
    <t>王慧</t>
  </si>
  <si>
    <t>2317168908</t>
  </si>
  <si>
    <t>朱晨</t>
  </si>
  <si>
    <t>2317168423</t>
  </si>
  <si>
    <t>季予希</t>
  </si>
  <si>
    <t>2317152319</t>
  </si>
  <si>
    <t>宋思伊</t>
  </si>
  <si>
    <t>2317168607</t>
  </si>
  <si>
    <t>谷蕾</t>
  </si>
  <si>
    <t>2317169013</t>
  </si>
  <si>
    <t>姜雨璇</t>
  </si>
  <si>
    <t>2317163707</t>
  </si>
  <si>
    <t>吴国秀</t>
  </si>
  <si>
    <t>2317164122</t>
  </si>
  <si>
    <t>殷秀娟</t>
  </si>
  <si>
    <t>2317161323</t>
  </si>
  <si>
    <t>夏一诺</t>
  </si>
  <si>
    <t>2317150717</t>
  </si>
  <si>
    <t>吴雯雯</t>
  </si>
  <si>
    <t>2317150417</t>
  </si>
  <si>
    <t>陈文丽</t>
  </si>
  <si>
    <t>2317164321</t>
  </si>
  <si>
    <t>章雪</t>
  </si>
  <si>
    <t>2317150118</t>
  </si>
  <si>
    <t>徐淑琴</t>
  </si>
  <si>
    <t>2317167324</t>
  </si>
  <si>
    <t>刘丽青</t>
  </si>
  <si>
    <t>2317166503</t>
  </si>
  <si>
    <t>潘林</t>
  </si>
  <si>
    <t>2317162916</t>
  </si>
  <si>
    <t>臧露莹</t>
  </si>
  <si>
    <t>2317166919</t>
  </si>
  <si>
    <t>陈佳</t>
  </si>
  <si>
    <t>2317162011</t>
  </si>
  <si>
    <t>赵峥嵘</t>
  </si>
  <si>
    <t>2317165705</t>
  </si>
  <si>
    <t>孙颖</t>
  </si>
  <si>
    <t>2318212626</t>
  </si>
  <si>
    <t>葛羽翀</t>
  </si>
  <si>
    <t>2318090906</t>
  </si>
  <si>
    <t>王园园</t>
  </si>
  <si>
    <t>2318210830</t>
  </si>
  <si>
    <t>李洁钰</t>
  </si>
  <si>
    <t>2318090927</t>
  </si>
  <si>
    <t>张晓娜</t>
  </si>
  <si>
    <t>2318211030</t>
  </si>
  <si>
    <t>张留强</t>
  </si>
  <si>
    <t>2318091503</t>
  </si>
  <si>
    <t>肖悦</t>
  </si>
  <si>
    <t>2318092201</t>
  </si>
  <si>
    <t>邹雅菲</t>
  </si>
  <si>
    <t>2318213917</t>
  </si>
  <si>
    <t>姚瑶</t>
  </si>
  <si>
    <t>2318210727</t>
  </si>
  <si>
    <t>杨刘殷子</t>
  </si>
  <si>
    <t>2318091213</t>
  </si>
  <si>
    <t>李好</t>
  </si>
  <si>
    <t>2318210520</t>
  </si>
  <si>
    <t>林子琪</t>
  </si>
  <si>
    <t>2318212921</t>
  </si>
  <si>
    <t>张俊雅</t>
  </si>
  <si>
    <t>2318212829</t>
  </si>
  <si>
    <t>赵珂</t>
  </si>
  <si>
    <t>2318211319</t>
  </si>
  <si>
    <t>王悦</t>
  </si>
  <si>
    <t>2318211803</t>
  </si>
  <si>
    <t>杨宇</t>
  </si>
  <si>
    <t>2318213419</t>
  </si>
  <si>
    <t>董曼如</t>
  </si>
  <si>
    <t>2318212912</t>
  </si>
  <si>
    <t>徐炜</t>
  </si>
  <si>
    <t>2318212825</t>
  </si>
  <si>
    <t>陈欣琪</t>
  </si>
  <si>
    <t>2318211630</t>
  </si>
  <si>
    <t>周宇凡</t>
  </si>
  <si>
    <t>2318090615</t>
  </si>
  <si>
    <t>王梦璟</t>
  </si>
  <si>
    <t>2318212601</t>
  </si>
  <si>
    <t>俞颖</t>
  </si>
  <si>
    <t>2318090401</t>
  </si>
  <si>
    <t>胡玥</t>
  </si>
  <si>
    <t>2318211904</t>
  </si>
  <si>
    <t>马宇伟</t>
  </si>
  <si>
    <t>2318091925</t>
  </si>
  <si>
    <t>邢晨</t>
  </si>
  <si>
    <t>2318212104</t>
  </si>
  <si>
    <t>李佳禾</t>
  </si>
  <si>
    <t>2318213411</t>
  </si>
  <si>
    <t>仲怡</t>
  </si>
  <si>
    <t>2318092030</t>
  </si>
  <si>
    <t>李芸</t>
  </si>
  <si>
    <t>2318081603</t>
  </si>
  <si>
    <t>江文静</t>
  </si>
  <si>
    <t>2318091425</t>
  </si>
  <si>
    <t>王纳</t>
  </si>
  <si>
    <t>2318091420</t>
  </si>
  <si>
    <t>徐玉莲</t>
  </si>
  <si>
    <t>2318210603</t>
  </si>
  <si>
    <t>王欢</t>
  </si>
  <si>
    <t>2319181303</t>
  </si>
  <si>
    <t>丁玉</t>
  </si>
  <si>
    <t>英语(小学)</t>
  </si>
  <si>
    <t>2319183801</t>
  </si>
  <si>
    <t>卢嘉怡</t>
  </si>
  <si>
    <t>2319181408</t>
  </si>
  <si>
    <t>汤文婷</t>
  </si>
  <si>
    <t>2319182217</t>
  </si>
  <si>
    <t>徐瑜蔚</t>
  </si>
  <si>
    <t>2319182716</t>
  </si>
  <si>
    <t>赵清清</t>
  </si>
  <si>
    <t>2319181420</t>
  </si>
  <si>
    <t>张钰澄</t>
  </si>
  <si>
    <t>2319184419</t>
  </si>
  <si>
    <t>史余萍</t>
  </si>
  <si>
    <t>2319181902</t>
  </si>
  <si>
    <t>施越</t>
  </si>
  <si>
    <t>2319182502</t>
  </si>
  <si>
    <t>杨青</t>
  </si>
  <si>
    <t>2319184029</t>
  </si>
  <si>
    <t>吕婷</t>
  </si>
  <si>
    <t>2319183813</t>
  </si>
  <si>
    <t>何欣颖</t>
  </si>
  <si>
    <t>2319184514</t>
  </si>
  <si>
    <t>赵汶卿</t>
  </si>
  <si>
    <t>2319183803</t>
  </si>
  <si>
    <t>林静</t>
  </si>
  <si>
    <t>2319182515</t>
  </si>
  <si>
    <t>吴仁宇</t>
  </si>
  <si>
    <t>2319183711</t>
  </si>
  <si>
    <t>张瑾</t>
  </si>
  <si>
    <t>2319181626</t>
  </si>
  <si>
    <t>高洁</t>
  </si>
  <si>
    <t>2319181827</t>
  </si>
  <si>
    <t>李倩倩</t>
  </si>
  <si>
    <t>2319181505</t>
  </si>
  <si>
    <t>梅艺</t>
  </si>
  <si>
    <t>2319182417</t>
  </si>
  <si>
    <t>蔡静文</t>
  </si>
  <si>
    <t>2319184508</t>
  </si>
  <si>
    <t>王祺</t>
  </si>
  <si>
    <t>2319182514</t>
  </si>
  <si>
    <t>徐佩雯</t>
  </si>
  <si>
    <t>2319182127</t>
  </si>
  <si>
    <t>穆慧</t>
  </si>
  <si>
    <t>2319182614</t>
  </si>
  <si>
    <t>蒋谢雯</t>
  </si>
  <si>
    <t>2319183315</t>
  </si>
  <si>
    <t>程鹏</t>
  </si>
  <si>
    <t>2320111715</t>
  </si>
  <si>
    <t>杨智慧</t>
  </si>
  <si>
    <t>科学(小学)</t>
  </si>
  <si>
    <t>2320111707</t>
  </si>
  <si>
    <t>刘郑辰</t>
  </si>
  <si>
    <t>2320111904</t>
  </si>
  <si>
    <t>甘叶云</t>
  </si>
  <si>
    <t>2320112430</t>
  </si>
  <si>
    <t>杨红娟</t>
  </si>
  <si>
    <t>2320111918</t>
  </si>
  <si>
    <t>殷公银</t>
  </si>
  <si>
    <t>2320112425</t>
  </si>
  <si>
    <t>段岑</t>
  </si>
  <si>
    <t>2320111615</t>
  </si>
  <si>
    <t>孙婷</t>
  </si>
  <si>
    <t>2320112230</t>
  </si>
  <si>
    <t>梁宵</t>
  </si>
  <si>
    <t>2320112019</t>
  </si>
  <si>
    <t>汤启波</t>
  </si>
  <si>
    <t>2320112304</t>
  </si>
  <si>
    <t>易怀杰</t>
  </si>
  <si>
    <t>2322040723</t>
  </si>
  <si>
    <t>程紫意</t>
  </si>
  <si>
    <t>特殊教育</t>
  </si>
  <si>
    <t>高淳区特殊教育学校（特教）</t>
  </si>
  <si>
    <t>2322040207</t>
  </si>
  <si>
    <t>赵薇</t>
  </si>
  <si>
    <t>2322040527</t>
  </si>
  <si>
    <t>吴静</t>
  </si>
  <si>
    <t>2322040125</t>
  </si>
  <si>
    <t>许明成</t>
  </si>
  <si>
    <t>2322040219</t>
  </si>
  <si>
    <t>姜朱枫</t>
  </si>
  <si>
    <t>2322040410</t>
  </si>
  <si>
    <t>吴慧卉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</si>
</sst>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1"/>
  <sheetViews>
    <sheetView tabSelected="1" zoomScale="110" zoomScaleNormal="110" workbookViewId="0">
      <selection activeCell="D157" sqref="D157"/>
    </sheetView>
  </sheetViews>
  <sheetFormatPr defaultColWidth="9" defaultRowHeight="13.5"/>
  <cols>
    <col min="1" max="1" width="12.5" customWidth="1"/>
    <col min="2" max="2" width="9.25" customWidth="1"/>
    <col min="3" max="3" width="5.75" customWidth="1"/>
    <col min="4" max="4" width="13.975" customWidth="1"/>
    <col min="5" max="5" width="31.5916666666667" customWidth="1"/>
    <col min="6" max="7" width="9" customWidth="1"/>
    <col min="8" max="8" width="9" style="3"/>
    <col min="9" max="9" width="13.125" style="4" customWidth="1"/>
    <col min="10" max="10" width="13.975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3" t="s">
        <v>7</v>
      </c>
      <c r="I1" s="4" t="s">
        <v>8</v>
      </c>
      <c r="J1" s="5" t="s">
        <v>9</v>
      </c>
    </row>
    <row r="2" spans="1:10">
      <c r="A2" t="s">
        <v>10</v>
      </c>
      <c r="B2" t="s">
        <v>11</v>
      </c>
      <c r="C2" t="s">
        <v>12</v>
      </c>
      <c r="D2" t="s">
        <v>13</v>
      </c>
      <c r="E2" t="s">
        <v>14</v>
      </c>
      <c r="F2">
        <v>45</v>
      </c>
      <c r="G2">
        <v>77.5</v>
      </c>
      <c r="H2" s="3">
        <v>122.5</v>
      </c>
      <c r="I2" s="4">
        <f t="shared" ref="I2:I16" si="0">H2/160*100</f>
        <v>76.5625</v>
      </c>
      <c r="J2" t="s">
        <v>15</v>
      </c>
    </row>
    <row r="3" spans="1:10">
      <c r="A3" t="s">
        <v>16</v>
      </c>
      <c r="B3" t="s">
        <v>17</v>
      </c>
      <c r="C3" t="s">
        <v>18</v>
      </c>
      <c r="D3" t="s">
        <v>13</v>
      </c>
      <c r="E3" t="s">
        <v>14</v>
      </c>
      <c r="F3">
        <v>41</v>
      </c>
      <c r="G3">
        <v>72.5</v>
      </c>
      <c r="H3" s="3">
        <v>113.5</v>
      </c>
      <c r="I3" s="4">
        <f t="shared" si="0"/>
        <v>70.9375</v>
      </c>
      <c r="J3" t="s">
        <v>15</v>
      </c>
    </row>
    <row r="4" spans="1:10">
      <c r="A4" t="s">
        <v>19</v>
      </c>
      <c r="B4" t="s">
        <v>20</v>
      </c>
      <c r="C4" t="s">
        <v>18</v>
      </c>
      <c r="D4" t="s">
        <v>13</v>
      </c>
      <c r="E4" t="s">
        <v>14</v>
      </c>
      <c r="F4">
        <v>47</v>
      </c>
      <c r="G4">
        <v>65.5</v>
      </c>
      <c r="H4" s="3">
        <v>112.5</v>
      </c>
      <c r="I4" s="4">
        <f t="shared" si="0"/>
        <v>70.3125</v>
      </c>
      <c r="J4" t="s">
        <v>15</v>
      </c>
    </row>
    <row r="5" spans="1:10">
      <c r="A5" t="s">
        <v>21</v>
      </c>
      <c r="B5" t="s">
        <v>22</v>
      </c>
      <c r="C5" t="s">
        <v>12</v>
      </c>
      <c r="D5" t="s">
        <v>23</v>
      </c>
      <c r="E5" t="s">
        <v>14</v>
      </c>
      <c r="F5">
        <v>46</v>
      </c>
      <c r="G5">
        <v>72</v>
      </c>
      <c r="H5" s="3">
        <v>118</v>
      </c>
      <c r="I5" s="4">
        <f t="shared" si="0"/>
        <v>73.75</v>
      </c>
      <c r="J5" t="s">
        <v>15</v>
      </c>
    </row>
    <row r="6" spans="1:10">
      <c r="A6" t="s">
        <v>24</v>
      </c>
      <c r="B6" t="s">
        <v>25</v>
      </c>
      <c r="C6" t="s">
        <v>18</v>
      </c>
      <c r="D6" t="s">
        <v>23</v>
      </c>
      <c r="E6" t="s">
        <v>14</v>
      </c>
      <c r="F6">
        <v>44.5</v>
      </c>
      <c r="G6">
        <v>68</v>
      </c>
      <c r="H6" s="3">
        <v>112.5</v>
      </c>
      <c r="I6" s="4">
        <f t="shared" si="0"/>
        <v>70.3125</v>
      </c>
      <c r="J6" t="s">
        <v>15</v>
      </c>
    </row>
    <row r="7" spans="1:10">
      <c r="A7" t="s">
        <v>26</v>
      </c>
      <c r="B7" t="s">
        <v>27</v>
      </c>
      <c r="C7" t="s">
        <v>18</v>
      </c>
      <c r="D7" t="s">
        <v>23</v>
      </c>
      <c r="E7" t="s">
        <v>14</v>
      </c>
      <c r="F7">
        <v>46.5</v>
      </c>
      <c r="G7">
        <v>65</v>
      </c>
      <c r="H7" s="3">
        <v>111.5</v>
      </c>
      <c r="I7" s="4">
        <f t="shared" si="0"/>
        <v>69.6875</v>
      </c>
      <c r="J7" t="s">
        <v>15</v>
      </c>
    </row>
    <row r="8" spans="1:10">
      <c r="A8" t="s">
        <v>28</v>
      </c>
      <c r="B8" t="s">
        <v>29</v>
      </c>
      <c r="C8" t="s">
        <v>18</v>
      </c>
      <c r="D8" t="s">
        <v>30</v>
      </c>
      <c r="E8" t="s">
        <v>14</v>
      </c>
      <c r="F8">
        <v>42</v>
      </c>
      <c r="G8">
        <v>72</v>
      </c>
      <c r="H8" s="3">
        <v>114</v>
      </c>
      <c r="I8" s="4">
        <f t="shared" si="0"/>
        <v>71.25</v>
      </c>
      <c r="J8" t="s">
        <v>15</v>
      </c>
    </row>
    <row r="9" spans="1:10">
      <c r="A9" t="s">
        <v>31</v>
      </c>
      <c r="B9" t="s">
        <v>32</v>
      </c>
      <c r="C9" t="s">
        <v>18</v>
      </c>
      <c r="D9" t="s">
        <v>30</v>
      </c>
      <c r="E9" t="s">
        <v>14</v>
      </c>
      <c r="F9">
        <v>42.5</v>
      </c>
      <c r="G9">
        <v>70</v>
      </c>
      <c r="H9" s="3">
        <v>112.5</v>
      </c>
      <c r="I9" s="4">
        <f t="shared" si="0"/>
        <v>70.3125</v>
      </c>
      <c r="J9" t="s">
        <v>15</v>
      </c>
    </row>
    <row r="10" spans="1:10">
      <c r="A10" t="s">
        <v>33</v>
      </c>
      <c r="B10" t="s">
        <v>34</v>
      </c>
      <c r="C10" t="s">
        <v>18</v>
      </c>
      <c r="D10" t="s">
        <v>30</v>
      </c>
      <c r="E10" t="s">
        <v>14</v>
      </c>
      <c r="F10">
        <v>40.5</v>
      </c>
      <c r="G10">
        <v>70.5</v>
      </c>
      <c r="H10" s="3">
        <v>111</v>
      </c>
      <c r="I10" s="4">
        <f t="shared" si="0"/>
        <v>69.375</v>
      </c>
      <c r="J10" t="s">
        <v>15</v>
      </c>
    </row>
    <row r="11" spans="1:10">
      <c r="A11" t="s">
        <v>35</v>
      </c>
      <c r="B11" t="s">
        <v>36</v>
      </c>
      <c r="C11" t="s">
        <v>12</v>
      </c>
      <c r="D11" t="s">
        <v>37</v>
      </c>
      <c r="E11" t="s">
        <v>14</v>
      </c>
      <c r="F11">
        <v>43</v>
      </c>
      <c r="G11">
        <v>82.5</v>
      </c>
      <c r="H11" s="3">
        <v>125.5</v>
      </c>
      <c r="I11" s="4">
        <f t="shared" si="0"/>
        <v>78.4375</v>
      </c>
      <c r="J11" t="s">
        <v>15</v>
      </c>
    </row>
    <row r="12" spans="1:10">
      <c r="A12" t="s">
        <v>38</v>
      </c>
      <c r="B12" t="s">
        <v>39</v>
      </c>
      <c r="C12" t="s">
        <v>18</v>
      </c>
      <c r="D12" t="s">
        <v>37</v>
      </c>
      <c r="E12" t="s">
        <v>14</v>
      </c>
      <c r="F12">
        <v>51</v>
      </c>
      <c r="G12">
        <v>74</v>
      </c>
      <c r="H12" s="3">
        <v>125</v>
      </c>
      <c r="I12" s="4">
        <f t="shared" si="0"/>
        <v>78.125</v>
      </c>
      <c r="J12" t="s">
        <v>15</v>
      </c>
    </row>
    <row r="13" spans="1:10">
      <c r="A13" t="s">
        <v>40</v>
      </c>
      <c r="B13" t="s">
        <v>41</v>
      </c>
      <c r="C13" t="s">
        <v>18</v>
      </c>
      <c r="D13" t="s">
        <v>37</v>
      </c>
      <c r="E13" t="s">
        <v>14</v>
      </c>
      <c r="F13">
        <v>44</v>
      </c>
      <c r="G13">
        <v>70.5</v>
      </c>
      <c r="H13" s="3">
        <v>114.5</v>
      </c>
      <c r="I13" s="4">
        <f t="shared" si="0"/>
        <v>71.5625</v>
      </c>
      <c r="J13" t="s">
        <v>15</v>
      </c>
    </row>
    <row r="14" spans="1:10">
      <c r="A14" t="s">
        <v>42</v>
      </c>
      <c r="B14" t="s">
        <v>43</v>
      </c>
      <c r="C14" t="s">
        <v>18</v>
      </c>
      <c r="D14" t="s">
        <v>37</v>
      </c>
      <c r="E14" t="s">
        <v>14</v>
      </c>
      <c r="F14">
        <v>42.5</v>
      </c>
      <c r="G14">
        <v>71</v>
      </c>
      <c r="H14" s="3">
        <v>113.5</v>
      </c>
      <c r="I14" s="4">
        <f t="shared" si="0"/>
        <v>70.9375</v>
      </c>
      <c r="J14" t="s">
        <v>15</v>
      </c>
    </row>
    <row r="15" spans="1:10">
      <c r="A15" t="s">
        <v>44</v>
      </c>
      <c r="B15" t="s">
        <v>45</v>
      </c>
      <c r="C15" t="s">
        <v>18</v>
      </c>
      <c r="D15" t="s">
        <v>37</v>
      </c>
      <c r="E15" t="s">
        <v>14</v>
      </c>
      <c r="F15">
        <v>43.5</v>
      </c>
      <c r="G15">
        <v>66</v>
      </c>
      <c r="H15" s="3">
        <v>109.5</v>
      </c>
      <c r="I15" s="4">
        <f t="shared" si="0"/>
        <v>68.4375</v>
      </c>
      <c r="J15" t="s">
        <v>15</v>
      </c>
    </row>
    <row r="16" spans="1:10">
      <c r="A16" t="s">
        <v>46</v>
      </c>
      <c r="B16" t="s">
        <v>47</v>
      </c>
      <c r="C16" t="s">
        <v>18</v>
      </c>
      <c r="D16" t="s">
        <v>37</v>
      </c>
      <c r="E16" t="s">
        <v>14</v>
      </c>
      <c r="F16">
        <v>39</v>
      </c>
      <c r="G16">
        <v>67.5</v>
      </c>
      <c r="H16" s="3">
        <v>106.5</v>
      </c>
      <c r="I16" s="4">
        <f t="shared" si="0"/>
        <v>66.5625</v>
      </c>
      <c r="J16" t="s">
        <v>15</v>
      </c>
    </row>
    <row r="17" spans="1:10">
      <c r="A17" t="s">
        <v>48</v>
      </c>
      <c r="B17" t="s">
        <v>49</v>
      </c>
      <c r="C17" t="s">
        <v>18</v>
      </c>
      <c r="D17" t="s">
        <v>50</v>
      </c>
      <c r="E17" t="s">
        <v>14</v>
      </c>
      <c r="F17">
        <v>37.5</v>
      </c>
      <c r="G17">
        <v>70.5</v>
      </c>
      <c r="H17" s="3">
        <v>108</v>
      </c>
      <c r="I17" s="4">
        <f t="shared" ref="I17:I53" si="1">H17/160*100</f>
        <v>67.5</v>
      </c>
      <c r="J17" t="s">
        <v>15</v>
      </c>
    </row>
    <row r="18" spans="1:10">
      <c r="A18" t="s">
        <v>51</v>
      </c>
      <c r="B18" t="s">
        <v>52</v>
      </c>
      <c r="C18" t="s">
        <v>18</v>
      </c>
      <c r="D18" t="s">
        <v>50</v>
      </c>
      <c r="E18" t="s">
        <v>14</v>
      </c>
      <c r="F18">
        <v>44</v>
      </c>
      <c r="G18">
        <v>62</v>
      </c>
      <c r="H18" s="3">
        <v>106</v>
      </c>
      <c r="I18" s="4">
        <f t="shared" si="1"/>
        <v>66.25</v>
      </c>
      <c r="J18" t="s">
        <v>15</v>
      </c>
    </row>
    <row r="19" spans="1:10">
      <c r="A19" t="s">
        <v>53</v>
      </c>
      <c r="B19" t="s">
        <v>54</v>
      </c>
      <c r="C19" t="s">
        <v>18</v>
      </c>
      <c r="D19" t="s">
        <v>50</v>
      </c>
      <c r="E19" t="s">
        <v>14</v>
      </c>
      <c r="F19">
        <v>32</v>
      </c>
      <c r="G19">
        <v>73.5</v>
      </c>
      <c r="H19" s="3">
        <v>105.5</v>
      </c>
      <c r="I19" s="4">
        <f t="shared" si="1"/>
        <v>65.9375</v>
      </c>
      <c r="J19" t="s">
        <v>15</v>
      </c>
    </row>
    <row r="20" spans="1:10">
      <c r="A20" t="s">
        <v>55</v>
      </c>
      <c r="B20" t="s">
        <v>56</v>
      </c>
      <c r="C20" t="s">
        <v>18</v>
      </c>
      <c r="D20" t="s">
        <v>50</v>
      </c>
      <c r="E20" t="s">
        <v>14</v>
      </c>
      <c r="F20">
        <v>33</v>
      </c>
      <c r="G20">
        <v>72</v>
      </c>
      <c r="H20" s="3">
        <v>105</v>
      </c>
      <c r="I20" s="4">
        <f t="shared" si="1"/>
        <v>65.625</v>
      </c>
      <c r="J20" t="s">
        <v>15</v>
      </c>
    </row>
    <row r="21" spans="1:10">
      <c r="A21" t="s">
        <v>57</v>
      </c>
      <c r="B21" t="s">
        <v>58</v>
      </c>
      <c r="C21" t="s">
        <v>12</v>
      </c>
      <c r="D21" t="s">
        <v>50</v>
      </c>
      <c r="E21" t="s">
        <v>14</v>
      </c>
      <c r="F21">
        <v>38.5</v>
      </c>
      <c r="G21">
        <v>65.5</v>
      </c>
      <c r="H21" s="3">
        <v>104</v>
      </c>
      <c r="I21" s="4">
        <f t="shared" si="1"/>
        <v>65</v>
      </c>
      <c r="J21" t="s">
        <v>15</v>
      </c>
    </row>
    <row r="22" spans="1:10">
      <c r="A22" t="s">
        <v>59</v>
      </c>
      <c r="B22" t="s">
        <v>60</v>
      </c>
      <c r="C22" t="s">
        <v>18</v>
      </c>
      <c r="D22" t="s">
        <v>50</v>
      </c>
      <c r="E22" t="s">
        <v>14</v>
      </c>
      <c r="F22">
        <v>39</v>
      </c>
      <c r="G22">
        <v>63</v>
      </c>
      <c r="H22" s="3">
        <v>102</v>
      </c>
      <c r="I22" s="4">
        <f t="shared" si="1"/>
        <v>63.75</v>
      </c>
      <c r="J22" t="s">
        <v>15</v>
      </c>
    </row>
    <row r="23" spans="1:10">
      <c r="A23" t="s">
        <v>61</v>
      </c>
      <c r="B23" t="s">
        <v>62</v>
      </c>
      <c r="C23" t="s">
        <v>18</v>
      </c>
      <c r="D23" t="s">
        <v>50</v>
      </c>
      <c r="E23" t="s">
        <v>14</v>
      </c>
      <c r="F23">
        <v>33</v>
      </c>
      <c r="G23">
        <v>64.5</v>
      </c>
      <c r="H23" s="3">
        <v>97.5</v>
      </c>
      <c r="I23" s="4">
        <f t="shared" si="1"/>
        <v>60.9375</v>
      </c>
      <c r="J23" t="s">
        <v>15</v>
      </c>
    </row>
    <row r="24" spans="1:10">
      <c r="A24" t="s">
        <v>63</v>
      </c>
      <c r="B24" t="s">
        <v>64</v>
      </c>
      <c r="C24" t="s">
        <v>12</v>
      </c>
      <c r="D24" t="s">
        <v>50</v>
      </c>
      <c r="E24" t="s">
        <v>14</v>
      </c>
      <c r="F24">
        <v>37</v>
      </c>
      <c r="G24">
        <v>53.5</v>
      </c>
      <c r="H24" s="3">
        <v>90.5</v>
      </c>
      <c r="I24" s="4">
        <f t="shared" si="1"/>
        <v>56.5625</v>
      </c>
      <c r="J24" t="s">
        <v>15</v>
      </c>
    </row>
    <row r="25" spans="1:10">
      <c r="A25" t="s">
        <v>65</v>
      </c>
      <c r="B25" t="s">
        <v>66</v>
      </c>
      <c r="C25" t="s">
        <v>18</v>
      </c>
      <c r="D25" t="s">
        <v>50</v>
      </c>
      <c r="E25" t="s">
        <v>14</v>
      </c>
      <c r="F25">
        <v>38.5</v>
      </c>
      <c r="G25">
        <v>52</v>
      </c>
      <c r="H25" s="3">
        <v>90.5</v>
      </c>
      <c r="I25" s="4">
        <f t="shared" si="1"/>
        <v>56.5625</v>
      </c>
      <c r="J25" t="s">
        <v>15</v>
      </c>
    </row>
    <row r="26" spans="1:10">
      <c r="A26" t="s">
        <v>67</v>
      </c>
      <c r="B26" t="s">
        <v>68</v>
      </c>
      <c r="C26" t="s">
        <v>12</v>
      </c>
      <c r="D26" t="s">
        <v>50</v>
      </c>
      <c r="E26" t="s">
        <v>14</v>
      </c>
      <c r="F26">
        <v>40</v>
      </c>
      <c r="G26">
        <v>45.5</v>
      </c>
      <c r="H26" s="3">
        <v>85.5</v>
      </c>
      <c r="I26" s="4">
        <f t="shared" si="1"/>
        <v>53.4375</v>
      </c>
      <c r="J26" t="s">
        <v>15</v>
      </c>
    </row>
    <row r="27" spans="1:10">
      <c r="A27" t="s">
        <v>69</v>
      </c>
      <c r="B27" t="s">
        <v>70</v>
      </c>
      <c r="C27" t="s">
        <v>12</v>
      </c>
      <c r="D27" t="s">
        <v>71</v>
      </c>
      <c r="E27" t="s">
        <v>14</v>
      </c>
      <c r="F27">
        <v>39</v>
      </c>
      <c r="G27">
        <v>76.5</v>
      </c>
      <c r="H27" s="3">
        <v>115.5</v>
      </c>
      <c r="I27" s="4">
        <f t="shared" si="1"/>
        <v>72.1875</v>
      </c>
      <c r="J27" t="s">
        <v>15</v>
      </c>
    </row>
    <row r="28" spans="1:10">
      <c r="A28" t="s">
        <v>72</v>
      </c>
      <c r="B28" t="s">
        <v>73</v>
      </c>
      <c r="C28" t="s">
        <v>18</v>
      </c>
      <c r="D28" t="s">
        <v>71</v>
      </c>
      <c r="E28" t="s">
        <v>14</v>
      </c>
      <c r="F28">
        <v>35.5</v>
      </c>
      <c r="G28">
        <v>72</v>
      </c>
      <c r="H28" s="3">
        <v>107.5</v>
      </c>
      <c r="I28" s="4">
        <f t="shared" si="1"/>
        <v>67.1875</v>
      </c>
      <c r="J28" t="s">
        <v>15</v>
      </c>
    </row>
    <row r="29" spans="1:10">
      <c r="A29" t="s">
        <v>74</v>
      </c>
      <c r="B29" t="s">
        <v>75</v>
      </c>
      <c r="C29" t="s">
        <v>12</v>
      </c>
      <c r="D29" t="s">
        <v>71</v>
      </c>
      <c r="E29" t="s">
        <v>14</v>
      </c>
      <c r="F29">
        <v>42.5</v>
      </c>
      <c r="G29">
        <v>64</v>
      </c>
      <c r="H29" s="3">
        <v>106.5</v>
      </c>
      <c r="I29" s="4">
        <f t="shared" si="1"/>
        <v>66.5625</v>
      </c>
      <c r="J29" t="s">
        <v>15</v>
      </c>
    </row>
    <row r="30" spans="1:10">
      <c r="A30" t="s">
        <v>76</v>
      </c>
      <c r="B30" t="s">
        <v>77</v>
      </c>
      <c r="C30" t="s">
        <v>12</v>
      </c>
      <c r="D30" t="s">
        <v>71</v>
      </c>
      <c r="E30" t="s">
        <v>14</v>
      </c>
      <c r="F30">
        <v>36.5</v>
      </c>
      <c r="G30">
        <v>68</v>
      </c>
      <c r="H30" s="3">
        <v>104.5</v>
      </c>
      <c r="I30" s="4">
        <f t="shared" si="1"/>
        <v>65.3125</v>
      </c>
      <c r="J30" t="s">
        <v>15</v>
      </c>
    </row>
    <row r="31" spans="1:10">
      <c r="A31" t="s">
        <v>78</v>
      </c>
      <c r="B31" t="s">
        <v>79</v>
      </c>
      <c r="C31" t="s">
        <v>12</v>
      </c>
      <c r="D31" t="s">
        <v>71</v>
      </c>
      <c r="E31" t="s">
        <v>14</v>
      </c>
      <c r="F31">
        <v>37</v>
      </c>
      <c r="G31">
        <v>63</v>
      </c>
      <c r="H31" s="3">
        <v>100</v>
      </c>
      <c r="I31" s="4">
        <f t="shared" si="1"/>
        <v>62.5</v>
      </c>
      <c r="J31" t="s">
        <v>15</v>
      </c>
    </row>
    <row r="32" spans="1:10">
      <c r="A32" t="s">
        <v>80</v>
      </c>
      <c r="B32" t="s">
        <v>81</v>
      </c>
      <c r="C32" t="s">
        <v>18</v>
      </c>
      <c r="D32" t="s">
        <v>71</v>
      </c>
      <c r="E32" t="s">
        <v>14</v>
      </c>
      <c r="F32">
        <v>34.5</v>
      </c>
      <c r="G32">
        <v>56</v>
      </c>
      <c r="H32" s="3">
        <v>90.5</v>
      </c>
      <c r="I32" s="4">
        <f t="shared" si="1"/>
        <v>56.5625</v>
      </c>
      <c r="J32" t="s">
        <v>15</v>
      </c>
    </row>
    <row r="33" spans="1:10">
      <c r="A33" t="s">
        <v>82</v>
      </c>
      <c r="B33" t="s">
        <v>83</v>
      </c>
      <c r="C33" t="s">
        <v>18</v>
      </c>
      <c r="D33" t="s">
        <v>84</v>
      </c>
      <c r="E33" t="s">
        <v>14</v>
      </c>
      <c r="F33">
        <v>41.5</v>
      </c>
      <c r="G33">
        <v>71.5</v>
      </c>
      <c r="H33" s="3">
        <v>113</v>
      </c>
      <c r="I33" s="4">
        <f t="shared" si="1"/>
        <v>70.625</v>
      </c>
      <c r="J33" t="s">
        <v>15</v>
      </c>
    </row>
    <row r="34" spans="1:10">
      <c r="A34" t="s">
        <v>85</v>
      </c>
      <c r="B34" t="s">
        <v>86</v>
      </c>
      <c r="C34" t="s">
        <v>18</v>
      </c>
      <c r="D34" t="s">
        <v>84</v>
      </c>
      <c r="E34" t="s">
        <v>14</v>
      </c>
      <c r="F34">
        <v>42.5</v>
      </c>
      <c r="G34">
        <v>65</v>
      </c>
      <c r="H34" s="3">
        <v>107.5</v>
      </c>
      <c r="I34" s="4">
        <f t="shared" si="1"/>
        <v>67.1875</v>
      </c>
      <c r="J34" t="s">
        <v>15</v>
      </c>
    </row>
    <row r="35" spans="1:10">
      <c r="A35" t="s">
        <v>87</v>
      </c>
      <c r="B35" t="s">
        <v>88</v>
      </c>
      <c r="C35" t="s">
        <v>18</v>
      </c>
      <c r="D35" t="s">
        <v>84</v>
      </c>
      <c r="E35" t="s">
        <v>14</v>
      </c>
      <c r="F35">
        <v>33.5</v>
      </c>
      <c r="G35">
        <v>71</v>
      </c>
      <c r="H35" s="3">
        <v>104.5</v>
      </c>
      <c r="I35" s="4">
        <f t="shared" si="1"/>
        <v>65.3125</v>
      </c>
      <c r="J35" t="s">
        <v>15</v>
      </c>
    </row>
    <row r="36" spans="1:10">
      <c r="A36" t="s">
        <v>89</v>
      </c>
      <c r="B36" t="s">
        <v>90</v>
      </c>
      <c r="C36" t="s">
        <v>18</v>
      </c>
      <c r="D36" t="s">
        <v>91</v>
      </c>
      <c r="E36" t="s">
        <v>14</v>
      </c>
      <c r="F36">
        <v>43</v>
      </c>
      <c r="G36">
        <v>75.5</v>
      </c>
      <c r="H36" s="3">
        <v>118.5</v>
      </c>
      <c r="I36" s="4">
        <f t="shared" si="1"/>
        <v>74.0625</v>
      </c>
      <c r="J36" t="s">
        <v>15</v>
      </c>
    </row>
    <row r="37" spans="1:10">
      <c r="A37" t="s">
        <v>92</v>
      </c>
      <c r="B37" t="s">
        <v>93</v>
      </c>
      <c r="C37" t="s">
        <v>18</v>
      </c>
      <c r="D37" t="s">
        <v>91</v>
      </c>
      <c r="E37" t="s">
        <v>14</v>
      </c>
      <c r="F37">
        <v>42.5</v>
      </c>
      <c r="G37">
        <v>68</v>
      </c>
      <c r="H37" s="3">
        <v>110.5</v>
      </c>
      <c r="I37" s="4">
        <f t="shared" si="1"/>
        <v>69.0625</v>
      </c>
      <c r="J37" t="s">
        <v>15</v>
      </c>
    </row>
    <row r="38" spans="1:10">
      <c r="A38" t="s">
        <v>94</v>
      </c>
      <c r="B38" t="s">
        <v>95</v>
      </c>
      <c r="C38" t="s">
        <v>12</v>
      </c>
      <c r="D38" t="s">
        <v>91</v>
      </c>
      <c r="E38" t="s">
        <v>14</v>
      </c>
      <c r="F38">
        <v>40</v>
      </c>
      <c r="G38">
        <v>66.5</v>
      </c>
      <c r="H38" s="3">
        <v>106.5</v>
      </c>
      <c r="I38" s="4">
        <f t="shared" si="1"/>
        <v>66.5625</v>
      </c>
      <c r="J38" t="s">
        <v>15</v>
      </c>
    </row>
    <row r="39" spans="1:10">
      <c r="A39" t="s">
        <v>96</v>
      </c>
      <c r="B39" t="s">
        <v>97</v>
      </c>
      <c r="C39" t="s">
        <v>18</v>
      </c>
      <c r="D39" t="s">
        <v>91</v>
      </c>
      <c r="E39" t="s">
        <v>14</v>
      </c>
      <c r="F39">
        <v>37</v>
      </c>
      <c r="G39">
        <v>69</v>
      </c>
      <c r="H39" s="3">
        <v>106</v>
      </c>
      <c r="I39" s="4">
        <f t="shared" si="1"/>
        <v>66.25</v>
      </c>
      <c r="J39" t="s">
        <v>15</v>
      </c>
    </row>
    <row r="40" spans="1:10">
      <c r="A40" t="s">
        <v>98</v>
      </c>
      <c r="B40" t="s">
        <v>99</v>
      </c>
      <c r="C40" t="s">
        <v>18</v>
      </c>
      <c r="D40" t="s">
        <v>91</v>
      </c>
      <c r="E40" t="s">
        <v>14</v>
      </c>
      <c r="F40">
        <v>40</v>
      </c>
      <c r="G40">
        <v>64</v>
      </c>
      <c r="H40" s="3">
        <v>104</v>
      </c>
      <c r="I40" s="4">
        <f t="shared" si="1"/>
        <v>65</v>
      </c>
      <c r="J40" t="s">
        <v>15</v>
      </c>
    </row>
    <row r="41" spans="1:10">
      <c r="A41" t="s">
        <v>100</v>
      </c>
      <c r="B41" t="s">
        <v>101</v>
      </c>
      <c r="C41" t="s">
        <v>12</v>
      </c>
      <c r="D41" t="s">
        <v>91</v>
      </c>
      <c r="E41" t="s">
        <v>14</v>
      </c>
      <c r="F41">
        <v>40</v>
      </c>
      <c r="G41">
        <v>62.5</v>
      </c>
      <c r="H41" s="3">
        <v>102.5</v>
      </c>
      <c r="I41" s="4">
        <f t="shared" si="1"/>
        <v>64.0625</v>
      </c>
      <c r="J41" t="s">
        <v>15</v>
      </c>
    </row>
    <row r="42" spans="1:10">
      <c r="A42" t="s">
        <v>102</v>
      </c>
      <c r="B42" t="s">
        <v>103</v>
      </c>
      <c r="C42" t="s">
        <v>12</v>
      </c>
      <c r="D42" t="s">
        <v>104</v>
      </c>
      <c r="E42" t="s">
        <v>14</v>
      </c>
      <c r="F42">
        <v>41</v>
      </c>
      <c r="G42">
        <v>70.75</v>
      </c>
      <c r="H42" s="3">
        <v>111.75</v>
      </c>
      <c r="I42" s="4">
        <f t="shared" si="1"/>
        <v>69.84375</v>
      </c>
      <c r="J42" t="s">
        <v>15</v>
      </c>
    </row>
    <row r="43" spans="1:10">
      <c r="A43" t="s">
        <v>105</v>
      </c>
      <c r="B43" t="s">
        <v>106</v>
      </c>
      <c r="C43" t="s">
        <v>18</v>
      </c>
      <c r="D43" t="s">
        <v>104</v>
      </c>
      <c r="E43" t="s">
        <v>14</v>
      </c>
      <c r="F43">
        <v>34</v>
      </c>
      <c r="G43">
        <v>67.5</v>
      </c>
      <c r="H43" s="3">
        <v>101.5</v>
      </c>
      <c r="I43" s="4">
        <f t="shared" si="1"/>
        <v>63.4375</v>
      </c>
      <c r="J43" t="s">
        <v>15</v>
      </c>
    </row>
    <row r="44" spans="1:10">
      <c r="A44" t="s">
        <v>107</v>
      </c>
      <c r="B44" t="s">
        <v>108</v>
      </c>
      <c r="C44" t="s">
        <v>12</v>
      </c>
      <c r="D44" t="s">
        <v>104</v>
      </c>
      <c r="E44" t="s">
        <v>14</v>
      </c>
      <c r="F44">
        <v>41.5</v>
      </c>
      <c r="G44">
        <v>59.5</v>
      </c>
      <c r="H44" s="3">
        <v>101</v>
      </c>
      <c r="I44" s="4">
        <f t="shared" si="1"/>
        <v>63.125</v>
      </c>
      <c r="J44" t="s">
        <v>15</v>
      </c>
    </row>
    <row r="45" spans="1:10">
      <c r="A45" t="s">
        <v>109</v>
      </c>
      <c r="B45" t="s">
        <v>110</v>
      </c>
      <c r="C45" t="s">
        <v>18</v>
      </c>
      <c r="D45" t="s">
        <v>111</v>
      </c>
      <c r="E45" t="s">
        <v>14</v>
      </c>
      <c r="F45">
        <v>41</v>
      </c>
      <c r="G45">
        <v>77</v>
      </c>
      <c r="H45" s="3">
        <v>118</v>
      </c>
      <c r="I45" s="4">
        <f t="shared" si="1"/>
        <v>73.75</v>
      </c>
      <c r="J45" t="s">
        <v>15</v>
      </c>
    </row>
    <row r="46" spans="1:10">
      <c r="A46" t="s">
        <v>112</v>
      </c>
      <c r="B46" t="s">
        <v>113</v>
      </c>
      <c r="C46" t="s">
        <v>18</v>
      </c>
      <c r="D46" t="s">
        <v>111</v>
      </c>
      <c r="E46" t="s">
        <v>14</v>
      </c>
      <c r="F46">
        <v>48.5</v>
      </c>
      <c r="G46">
        <v>68.5</v>
      </c>
      <c r="H46" s="3">
        <v>117</v>
      </c>
      <c r="I46" s="4">
        <f t="shared" si="1"/>
        <v>73.125</v>
      </c>
      <c r="J46" t="s">
        <v>15</v>
      </c>
    </row>
    <row r="47" spans="1:10">
      <c r="A47" t="s">
        <v>114</v>
      </c>
      <c r="B47" t="s">
        <v>115</v>
      </c>
      <c r="C47" t="s">
        <v>18</v>
      </c>
      <c r="D47" t="s">
        <v>111</v>
      </c>
      <c r="E47" t="s">
        <v>14</v>
      </c>
      <c r="F47">
        <v>45</v>
      </c>
      <c r="G47">
        <v>70.5</v>
      </c>
      <c r="H47" s="3">
        <v>115.5</v>
      </c>
      <c r="I47" s="4">
        <f t="shared" si="1"/>
        <v>72.1875</v>
      </c>
      <c r="J47" t="s">
        <v>15</v>
      </c>
    </row>
    <row r="48" spans="1:10">
      <c r="A48" t="s">
        <v>116</v>
      </c>
      <c r="B48" t="s">
        <v>117</v>
      </c>
      <c r="C48" t="s">
        <v>18</v>
      </c>
      <c r="D48" t="s">
        <v>111</v>
      </c>
      <c r="E48" t="s">
        <v>14</v>
      </c>
      <c r="F48">
        <v>39</v>
      </c>
      <c r="G48">
        <v>76.5</v>
      </c>
      <c r="H48" s="3">
        <v>115.5</v>
      </c>
      <c r="I48" s="4">
        <f t="shared" si="1"/>
        <v>72.1875</v>
      </c>
      <c r="J48" t="s">
        <v>15</v>
      </c>
    </row>
    <row r="49" spans="1:10">
      <c r="A49" t="s">
        <v>118</v>
      </c>
      <c r="B49" t="s">
        <v>119</v>
      </c>
      <c r="C49" t="s">
        <v>18</v>
      </c>
      <c r="D49" t="s">
        <v>111</v>
      </c>
      <c r="E49" t="s">
        <v>14</v>
      </c>
      <c r="F49">
        <v>45</v>
      </c>
      <c r="G49">
        <v>70</v>
      </c>
      <c r="H49" s="3">
        <v>115</v>
      </c>
      <c r="I49" s="4">
        <f t="shared" si="1"/>
        <v>71.875</v>
      </c>
      <c r="J49" t="s">
        <v>15</v>
      </c>
    </row>
    <row r="50" spans="1:10">
      <c r="A50" t="s">
        <v>120</v>
      </c>
      <c r="B50" t="s">
        <v>121</v>
      </c>
      <c r="C50" t="s">
        <v>18</v>
      </c>
      <c r="D50" t="s">
        <v>111</v>
      </c>
      <c r="E50" t="s">
        <v>14</v>
      </c>
      <c r="F50">
        <v>44</v>
      </c>
      <c r="G50">
        <v>71</v>
      </c>
      <c r="H50" s="3">
        <v>115</v>
      </c>
      <c r="I50" s="4">
        <f t="shared" si="1"/>
        <v>71.875</v>
      </c>
      <c r="J50" t="s">
        <v>15</v>
      </c>
    </row>
    <row r="51" spans="1:10">
      <c r="A51" t="s">
        <v>122</v>
      </c>
      <c r="B51" t="s">
        <v>123</v>
      </c>
      <c r="C51" t="s">
        <v>18</v>
      </c>
      <c r="D51" t="s">
        <v>111</v>
      </c>
      <c r="E51" t="s">
        <v>14</v>
      </c>
      <c r="F51">
        <v>44</v>
      </c>
      <c r="G51">
        <v>70.5</v>
      </c>
      <c r="H51" s="3">
        <v>114.5</v>
      </c>
      <c r="I51" s="4">
        <f t="shared" si="1"/>
        <v>71.5625</v>
      </c>
      <c r="J51" t="s">
        <v>15</v>
      </c>
    </row>
    <row r="52" spans="1:10">
      <c r="A52" t="s">
        <v>124</v>
      </c>
      <c r="B52" t="s">
        <v>125</v>
      </c>
      <c r="C52" t="s">
        <v>18</v>
      </c>
      <c r="D52" t="s">
        <v>111</v>
      </c>
      <c r="E52" t="s">
        <v>14</v>
      </c>
      <c r="F52">
        <v>42</v>
      </c>
      <c r="G52">
        <v>72.5</v>
      </c>
      <c r="H52" s="3">
        <v>114.5</v>
      </c>
      <c r="I52" s="4">
        <f t="shared" si="1"/>
        <v>71.5625</v>
      </c>
      <c r="J52" t="s">
        <v>15</v>
      </c>
    </row>
    <row r="53" spans="1:10">
      <c r="A53" t="s">
        <v>126</v>
      </c>
      <c r="B53" t="s">
        <v>127</v>
      </c>
      <c r="C53" t="s">
        <v>18</v>
      </c>
      <c r="D53" t="s">
        <v>111</v>
      </c>
      <c r="E53" t="s">
        <v>14</v>
      </c>
      <c r="F53">
        <v>45.5</v>
      </c>
      <c r="G53">
        <v>69</v>
      </c>
      <c r="H53" s="3">
        <v>114.5</v>
      </c>
      <c r="I53" s="4">
        <f t="shared" si="1"/>
        <v>71.5625</v>
      </c>
      <c r="J53" t="s">
        <v>15</v>
      </c>
    </row>
    <row r="54" spans="1:10">
      <c r="A54" t="s">
        <v>128</v>
      </c>
      <c r="B54" t="s">
        <v>129</v>
      </c>
      <c r="C54" t="s">
        <v>18</v>
      </c>
      <c r="D54" t="s">
        <v>130</v>
      </c>
      <c r="E54" t="s">
        <v>14</v>
      </c>
      <c r="F54">
        <v>48</v>
      </c>
      <c r="G54">
        <v>81</v>
      </c>
      <c r="H54" s="3">
        <v>129</v>
      </c>
      <c r="I54" s="4">
        <f t="shared" ref="I54:I77" si="2">H54/160*100</f>
        <v>80.625</v>
      </c>
      <c r="J54" t="s">
        <v>15</v>
      </c>
    </row>
    <row r="55" spans="1:10">
      <c r="A55" t="s">
        <v>131</v>
      </c>
      <c r="B55" t="s">
        <v>132</v>
      </c>
      <c r="C55" t="s">
        <v>18</v>
      </c>
      <c r="D55" t="s">
        <v>130</v>
      </c>
      <c r="E55" t="s">
        <v>14</v>
      </c>
      <c r="F55">
        <v>46.5</v>
      </c>
      <c r="G55">
        <v>74</v>
      </c>
      <c r="H55" s="3">
        <v>120.5</v>
      </c>
      <c r="I55" s="4">
        <f t="shared" si="2"/>
        <v>75.3125</v>
      </c>
      <c r="J55" t="s">
        <v>15</v>
      </c>
    </row>
    <row r="56" spans="1:10">
      <c r="A56" t="s">
        <v>133</v>
      </c>
      <c r="B56" t="s">
        <v>134</v>
      </c>
      <c r="C56" t="s">
        <v>18</v>
      </c>
      <c r="D56" t="s">
        <v>130</v>
      </c>
      <c r="E56" t="s">
        <v>14</v>
      </c>
      <c r="F56">
        <v>43</v>
      </c>
      <c r="G56">
        <v>77.5</v>
      </c>
      <c r="H56" s="3">
        <v>120.5</v>
      </c>
      <c r="I56" s="4">
        <f t="shared" si="2"/>
        <v>75.3125</v>
      </c>
      <c r="J56" t="s">
        <v>15</v>
      </c>
    </row>
    <row r="57" spans="1:10">
      <c r="A57" t="s">
        <v>135</v>
      </c>
      <c r="B57" t="s">
        <v>136</v>
      </c>
      <c r="C57" t="s">
        <v>18</v>
      </c>
      <c r="D57" t="s">
        <v>130</v>
      </c>
      <c r="E57" t="s">
        <v>14</v>
      </c>
      <c r="F57">
        <v>40.5</v>
      </c>
      <c r="G57">
        <v>76</v>
      </c>
      <c r="H57" s="3">
        <v>116.5</v>
      </c>
      <c r="I57" s="4">
        <f t="shared" si="2"/>
        <v>72.8125</v>
      </c>
      <c r="J57" t="s">
        <v>15</v>
      </c>
    </row>
    <row r="58" spans="1:10">
      <c r="A58" t="s">
        <v>137</v>
      </c>
      <c r="B58" t="s">
        <v>138</v>
      </c>
      <c r="C58" t="s">
        <v>18</v>
      </c>
      <c r="D58" t="s">
        <v>130</v>
      </c>
      <c r="E58" t="s">
        <v>14</v>
      </c>
      <c r="F58">
        <v>40.5</v>
      </c>
      <c r="G58">
        <v>74.5</v>
      </c>
      <c r="H58" s="3">
        <v>115</v>
      </c>
      <c r="I58" s="4">
        <f t="shared" si="2"/>
        <v>71.875</v>
      </c>
      <c r="J58" t="s">
        <v>15</v>
      </c>
    </row>
    <row r="59" spans="1:10">
      <c r="A59" t="s">
        <v>139</v>
      </c>
      <c r="B59" t="s">
        <v>140</v>
      </c>
      <c r="C59" t="s">
        <v>18</v>
      </c>
      <c r="D59" t="s">
        <v>130</v>
      </c>
      <c r="E59" t="s">
        <v>14</v>
      </c>
      <c r="F59">
        <v>39</v>
      </c>
      <c r="G59">
        <v>75</v>
      </c>
      <c r="H59" s="3">
        <v>114</v>
      </c>
      <c r="I59" s="4">
        <f t="shared" si="2"/>
        <v>71.25</v>
      </c>
      <c r="J59" t="s">
        <v>15</v>
      </c>
    </row>
    <row r="60" spans="1:10">
      <c r="A60" t="s">
        <v>141</v>
      </c>
      <c r="B60" t="s">
        <v>142</v>
      </c>
      <c r="C60" t="s">
        <v>18</v>
      </c>
      <c r="D60" t="s">
        <v>130</v>
      </c>
      <c r="E60" t="s">
        <v>14</v>
      </c>
      <c r="F60">
        <v>36.5</v>
      </c>
      <c r="G60">
        <v>76.5</v>
      </c>
      <c r="H60" s="3">
        <v>113</v>
      </c>
      <c r="I60" s="4">
        <f t="shared" si="2"/>
        <v>70.625</v>
      </c>
      <c r="J60" t="s">
        <v>15</v>
      </c>
    </row>
    <row r="61" spans="1:10">
      <c r="A61" t="s">
        <v>143</v>
      </c>
      <c r="B61" t="s">
        <v>144</v>
      </c>
      <c r="C61" t="s">
        <v>18</v>
      </c>
      <c r="D61" t="s">
        <v>130</v>
      </c>
      <c r="E61" t="s">
        <v>14</v>
      </c>
      <c r="F61">
        <v>44</v>
      </c>
      <c r="G61">
        <v>68.5</v>
      </c>
      <c r="H61" s="3">
        <v>112.5</v>
      </c>
      <c r="I61" s="4">
        <f t="shared" si="2"/>
        <v>70.3125</v>
      </c>
      <c r="J61" t="s">
        <v>15</v>
      </c>
    </row>
    <row r="62" spans="1:10">
      <c r="A62" t="s">
        <v>145</v>
      </c>
      <c r="B62" t="s">
        <v>146</v>
      </c>
      <c r="C62" t="s">
        <v>18</v>
      </c>
      <c r="D62" t="s">
        <v>130</v>
      </c>
      <c r="E62" t="s">
        <v>14</v>
      </c>
      <c r="F62">
        <v>38.5</v>
      </c>
      <c r="G62">
        <v>72.5</v>
      </c>
      <c r="H62" s="3">
        <v>111</v>
      </c>
      <c r="I62" s="4">
        <f t="shared" si="2"/>
        <v>69.375</v>
      </c>
      <c r="J62" t="s">
        <v>15</v>
      </c>
    </row>
    <row r="63" spans="1:10">
      <c r="A63" t="s">
        <v>147</v>
      </c>
      <c r="B63" t="s">
        <v>148</v>
      </c>
      <c r="C63" t="s">
        <v>18</v>
      </c>
      <c r="D63" t="s">
        <v>130</v>
      </c>
      <c r="E63" t="s">
        <v>14</v>
      </c>
      <c r="F63">
        <v>39.5</v>
      </c>
      <c r="G63">
        <v>71</v>
      </c>
      <c r="H63" s="3">
        <v>110.5</v>
      </c>
      <c r="I63" s="4">
        <f t="shared" si="2"/>
        <v>69.0625</v>
      </c>
      <c r="J63" t="s">
        <v>15</v>
      </c>
    </row>
    <row r="64" spans="1:10">
      <c r="A64" t="s">
        <v>149</v>
      </c>
      <c r="B64" t="s">
        <v>150</v>
      </c>
      <c r="C64" t="s">
        <v>18</v>
      </c>
      <c r="D64" t="s">
        <v>130</v>
      </c>
      <c r="E64" t="s">
        <v>14</v>
      </c>
      <c r="F64">
        <v>35</v>
      </c>
      <c r="G64">
        <v>75</v>
      </c>
      <c r="H64" s="3">
        <v>110</v>
      </c>
      <c r="I64" s="4">
        <f t="shared" si="2"/>
        <v>68.75</v>
      </c>
      <c r="J64" t="s">
        <v>15</v>
      </c>
    </row>
    <row r="65" spans="1:10">
      <c r="A65" t="s">
        <v>151</v>
      </c>
      <c r="B65" t="s">
        <v>152</v>
      </c>
      <c r="C65" t="s">
        <v>18</v>
      </c>
      <c r="D65" t="s">
        <v>130</v>
      </c>
      <c r="E65" t="s">
        <v>14</v>
      </c>
      <c r="F65">
        <v>38.5</v>
      </c>
      <c r="G65">
        <v>71</v>
      </c>
      <c r="H65" s="3">
        <v>109.5</v>
      </c>
      <c r="I65" s="4">
        <f t="shared" si="2"/>
        <v>68.4375</v>
      </c>
      <c r="J65" t="s">
        <v>15</v>
      </c>
    </row>
    <row r="66" spans="1:10">
      <c r="A66" t="s">
        <v>153</v>
      </c>
      <c r="B66" t="s">
        <v>154</v>
      </c>
      <c r="C66" t="s">
        <v>18</v>
      </c>
      <c r="D66" t="s">
        <v>155</v>
      </c>
      <c r="E66" t="s">
        <v>14</v>
      </c>
      <c r="F66">
        <v>40.5</v>
      </c>
      <c r="G66">
        <v>65</v>
      </c>
      <c r="H66" s="3">
        <v>105.5</v>
      </c>
      <c r="I66" s="4">
        <f t="shared" si="2"/>
        <v>65.9375</v>
      </c>
      <c r="J66" t="s">
        <v>15</v>
      </c>
    </row>
    <row r="67" spans="1:10">
      <c r="A67" t="s">
        <v>156</v>
      </c>
      <c r="B67" t="s">
        <v>157</v>
      </c>
      <c r="C67" t="s">
        <v>18</v>
      </c>
      <c r="D67" t="s">
        <v>155</v>
      </c>
      <c r="E67" t="s">
        <v>14</v>
      </c>
      <c r="F67">
        <v>38.5</v>
      </c>
      <c r="G67">
        <v>67</v>
      </c>
      <c r="H67" s="3">
        <v>105.5</v>
      </c>
      <c r="I67" s="4">
        <f t="shared" si="2"/>
        <v>65.9375</v>
      </c>
      <c r="J67" t="s">
        <v>15</v>
      </c>
    </row>
    <row r="68" spans="1:10">
      <c r="A68" t="s">
        <v>158</v>
      </c>
      <c r="B68" t="s">
        <v>159</v>
      </c>
      <c r="C68" t="s">
        <v>18</v>
      </c>
      <c r="D68" t="s">
        <v>155</v>
      </c>
      <c r="E68" t="s">
        <v>14</v>
      </c>
      <c r="F68">
        <v>41</v>
      </c>
      <c r="G68">
        <v>64</v>
      </c>
      <c r="H68" s="3">
        <v>105</v>
      </c>
      <c r="I68" s="4">
        <f t="shared" si="2"/>
        <v>65.625</v>
      </c>
      <c r="J68" t="s">
        <v>15</v>
      </c>
    </row>
    <row r="69" customFormat="1" spans="1:10">
      <c r="A69" t="s">
        <v>160</v>
      </c>
      <c r="B69" t="s">
        <v>161</v>
      </c>
      <c r="C69" t="s">
        <v>18</v>
      </c>
      <c r="D69" t="s">
        <v>162</v>
      </c>
      <c r="E69" t="s">
        <v>163</v>
      </c>
      <c r="F69">
        <v>44.5</v>
      </c>
      <c r="G69">
        <v>74.5</v>
      </c>
      <c r="H69" s="3">
        <v>119</v>
      </c>
      <c r="I69" s="4">
        <f t="shared" si="2"/>
        <v>74.375</v>
      </c>
      <c r="J69" t="s">
        <v>15</v>
      </c>
    </row>
    <row r="70" customFormat="1" spans="1:10">
      <c r="A70" t="s">
        <v>164</v>
      </c>
      <c r="B70" t="s">
        <v>165</v>
      </c>
      <c r="C70" t="s">
        <v>12</v>
      </c>
      <c r="D70" t="s">
        <v>162</v>
      </c>
      <c r="E70" t="s">
        <v>163</v>
      </c>
      <c r="F70">
        <v>34.5</v>
      </c>
      <c r="G70">
        <v>82</v>
      </c>
      <c r="H70" s="3">
        <v>116.5</v>
      </c>
      <c r="I70" s="4">
        <f t="shared" si="2"/>
        <v>72.8125</v>
      </c>
      <c r="J70" t="s">
        <v>15</v>
      </c>
    </row>
    <row r="71" customFormat="1" spans="1:10">
      <c r="A71" t="s">
        <v>166</v>
      </c>
      <c r="B71" t="s">
        <v>167</v>
      </c>
      <c r="C71" t="s">
        <v>18</v>
      </c>
      <c r="D71" t="s">
        <v>162</v>
      </c>
      <c r="E71" t="s">
        <v>163</v>
      </c>
      <c r="F71">
        <v>40.5</v>
      </c>
      <c r="G71">
        <v>72</v>
      </c>
      <c r="H71" s="3">
        <v>112.5</v>
      </c>
      <c r="I71" s="4">
        <f t="shared" si="2"/>
        <v>70.3125</v>
      </c>
      <c r="J71" t="s">
        <v>15</v>
      </c>
    </row>
    <row r="72" customFormat="1" spans="1:10">
      <c r="A72" t="s">
        <v>168</v>
      </c>
      <c r="B72" t="s">
        <v>169</v>
      </c>
      <c r="C72" t="s">
        <v>18</v>
      </c>
      <c r="D72" t="s">
        <v>170</v>
      </c>
      <c r="E72" t="s">
        <v>163</v>
      </c>
      <c r="F72">
        <v>39</v>
      </c>
      <c r="G72">
        <v>74</v>
      </c>
      <c r="H72" s="3">
        <v>113</v>
      </c>
      <c r="I72" s="4">
        <f t="shared" si="2"/>
        <v>70.625</v>
      </c>
      <c r="J72" t="s">
        <v>15</v>
      </c>
    </row>
    <row r="73" customFormat="1" spans="1:10">
      <c r="A73" t="s">
        <v>171</v>
      </c>
      <c r="B73" t="s">
        <v>172</v>
      </c>
      <c r="C73" t="s">
        <v>12</v>
      </c>
      <c r="D73" t="s">
        <v>170</v>
      </c>
      <c r="E73" t="s">
        <v>163</v>
      </c>
      <c r="F73">
        <v>40.5</v>
      </c>
      <c r="G73">
        <v>71.5</v>
      </c>
      <c r="H73" s="3">
        <v>112</v>
      </c>
      <c r="I73" s="4">
        <f t="shared" si="2"/>
        <v>70</v>
      </c>
      <c r="J73" t="s">
        <v>15</v>
      </c>
    </row>
    <row r="74" customFormat="1" spans="1:10">
      <c r="A74" t="s">
        <v>173</v>
      </c>
      <c r="B74" t="s">
        <v>174</v>
      </c>
      <c r="C74" t="s">
        <v>18</v>
      </c>
      <c r="D74" t="s">
        <v>170</v>
      </c>
      <c r="E74" t="s">
        <v>163</v>
      </c>
      <c r="F74">
        <v>41</v>
      </c>
      <c r="G74">
        <v>70.5</v>
      </c>
      <c r="H74" s="3">
        <v>111.5</v>
      </c>
      <c r="I74" s="4">
        <f t="shared" si="2"/>
        <v>69.6875</v>
      </c>
      <c r="J74" t="s">
        <v>15</v>
      </c>
    </row>
    <row r="75" customFormat="1" spans="1:10">
      <c r="A75" t="s">
        <v>175</v>
      </c>
      <c r="B75" t="s">
        <v>176</v>
      </c>
      <c r="C75" t="s">
        <v>12</v>
      </c>
      <c r="D75" t="s">
        <v>170</v>
      </c>
      <c r="E75" t="s">
        <v>163</v>
      </c>
      <c r="F75">
        <v>39</v>
      </c>
      <c r="G75">
        <v>71</v>
      </c>
      <c r="H75" s="3">
        <v>110</v>
      </c>
      <c r="I75" s="4">
        <f t="shared" si="2"/>
        <v>68.75</v>
      </c>
      <c r="J75" t="s">
        <v>15</v>
      </c>
    </row>
    <row r="76" customFormat="1" spans="1:10">
      <c r="A76" t="s">
        <v>177</v>
      </c>
      <c r="B76" t="s">
        <v>178</v>
      </c>
      <c r="C76" t="s">
        <v>12</v>
      </c>
      <c r="D76" t="s">
        <v>170</v>
      </c>
      <c r="E76" t="s">
        <v>163</v>
      </c>
      <c r="F76">
        <v>41</v>
      </c>
      <c r="G76">
        <v>68</v>
      </c>
      <c r="H76" s="3">
        <v>109</v>
      </c>
      <c r="I76" s="4">
        <f t="shared" si="2"/>
        <v>68.125</v>
      </c>
      <c r="J76" t="s">
        <v>15</v>
      </c>
    </row>
    <row r="77" customFormat="1" spans="1:10">
      <c r="A77" t="s">
        <v>179</v>
      </c>
      <c r="B77" t="s">
        <v>180</v>
      </c>
      <c r="C77" t="s">
        <v>12</v>
      </c>
      <c r="D77" t="s">
        <v>170</v>
      </c>
      <c r="E77" t="s">
        <v>163</v>
      </c>
      <c r="F77">
        <v>34</v>
      </c>
      <c r="G77">
        <v>74.5</v>
      </c>
      <c r="H77" s="3">
        <v>108.5</v>
      </c>
      <c r="I77" s="4">
        <f t="shared" si="2"/>
        <v>67.8125</v>
      </c>
      <c r="J77" t="s">
        <v>15</v>
      </c>
    </row>
    <row r="78" customFormat="1" spans="1:10">
      <c r="A78" t="s">
        <v>181</v>
      </c>
      <c r="B78" t="s">
        <v>182</v>
      </c>
      <c r="C78" t="s">
        <v>18</v>
      </c>
      <c r="D78" t="s">
        <v>183</v>
      </c>
      <c r="E78" t="s">
        <v>163</v>
      </c>
      <c r="F78">
        <v>36.5</v>
      </c>
      <c r="G78">
        <v>74</v>
      </c>
      <c r="H78" s="3">
        <v>110.5</v>
      </c>
      <c r="I78" s="4">
        <f t="shared" ref="I78:I115" si="3">H78/160*100</f>
        <v>69.0625</v>
      </c>
      <c r="J78" t="s">
        <v>15</v>
      </c>
    </row>
    <row r="79" customFormat="1" spans="1:10">
      <c r="A79" t="s">
        <v>184</v>
      </c>
      <c r="B79" t="s">
        <v>185</v>
      </c>
      <c r="C79" t="s">
        <v>18</v>
      </c>
      <c r="D79" t="s">
        <v>183</v>
      </c>
      <c r="E79" t="s">
        <v>163</v>
      </c>
      <c r="F79">
        <v>41</v>
      </c>
      <c r="G79">
        <v>62.5</v>
      </c>
      <c r="H79" s="3">
        <v>103.5</v>
      </c>
      <c r="I79" s="4">
        <f t="shared" si="3"/>
        <v>64.6875</v>
      </c>
      <c r="J79" t="s">
        <v>15</v>
      </c>
    </row>
    <row r="80" customFormat="1" spans="1:10">
      <c r="A80" t="s">
        <v>186</v>
      </c>
      <c r="B80" t="s">
        <v>187</v>
      </c>
      <c r="C80" t="s">
        <v>18</v>
      </c>
      <c r="D80" t="s">
        <v>188</v>
      </c>
      <c r="E80" t="s">
        <v>163</v>
      </c>
      <c r="F80">
        <v>45</v>
      </c>
      <c r="G80">
        <v>83.5</v>
      </c>
      <c r="H80" s="3">
        <v>128.5</v>
      </c>
      <c r="I80" s="4">
        <f t="shared" si="3"/>
        <v>80.3125</v>
      </c>
      <c r="J80" t="s">
        <v>15</v>
      </c>
    </row>
    <row r="81" customFormat="1" spans="1:10">
      <c r="A81" t="s">
        <v>189</v>
      </c>
      <c r="B81" t="s">
        <v>190</v>
      </c>
      <c r="C81" t="s">
        <v>18</v>
      </c>
      <c r="D81" t="s">
        <v>188</v>
      </c>
      <c r="E81" t="s">
        <v>163</v>
      </c>
      <c r="F81">
        <v>50.5</v>
      </c>
      <c r="G81">
        <v>75.5</v>
      </c>
      <c r="H81" s="3">
        <v>126</v>
      </c>
      <c r="I81" s="4">
        <f t="shared" si="3"/>
        <v>78.75</v>
      </c>
      <c r="J81" t="s">
        <v>15</v>
      </c>
    </row>
    <row r="82" customFormat="1" spans="1:10">
      <c r="A82" t="s">
        <v>191</v>
      </c>
      <c r="B82" t="s">
        <v>192</v>
      </c>
      <c r="C82" t="s">
        <v>18</v>
      </c>
      <c r="D82" t="s">
        <v>188</v>
      </c>
      <c r="E82" t="s">
        <v>163</v>
      </c>
      <c r="F82">
        <v>45.5</v>
      </c>
      <c r="G82">
        <v>77.5</v>
      </c>
      <c r="H82" s="3">
        <v>123</v>
      </c>
      <c r="I82" s="4">
        <f t="shared" si="3"/>
        <v>76.875</v>
      </c>
      <c r="J82" t="s">
        <v>15</v>
      </c>
    </row>
    <row r="83" customFormat="1" spans="1:10">
      <c r="A83" t="s">
        <v>193</v>
      </c>
      <c r="B83" t="s">
        <v>194</v>
      </c>
      <c r="C83" t="s">
        <v>18</v>
      </c>
      <c r="D83" t="s">
        <v>188</v>
      </c>
      <c r="E83" t="s">
        <v>163</v>
      </c>
      <c r="F83">
        <v>40.5</v>
      </c>
      <c r="G83">
        <v>80.5</v>
      </c>
      <c r="H83" s="3">
        <v>121</v>
      </c>
      <c r="I83" s="4">
        <f t="shared" si="3"/>
        <v>75.625</v>
      </c>
      <c r="J83" t="s">
        <v>15</v>
      </c>
    </row>
    <row r="84" customFormat="1" spans="1:10">
      <c r="A84" t="s">
        <v>195</v>
      </c>
      <c r="B84" t="s">
        <v>196</v>
      </c>
      <c r="C84" t="s">
        <v>18</v>
      </c>
      <c r="D84" t="s">
        <v>188</v>
      </c>
      <c r="E84" t="s">
        <v>163</v>
      </c>
      <c r="F84">
        <v>43</v>
      </c>
      <c r="G84">
        <v>77</v>
      </c>
      <c r="H84" s="3">
        <v>120</v>
      </c>
      <c r="I84" s="4">
        <f t="shared" si="3"/>
        <v>75</v>
      </c>
      <c r="J84" t="s">
        <v>15</v>
      </c>
    </row>
    <row r="85" customFormat="1" spans="1:10">
      <c r="A85" t="s">
        <v>197</v>
      </c>
      <c r="B85" t="s">
        <v>198</v>
      </c>
      <c r="C85" t="s">
        <v>18</v>
      </c>
      <c r="D85" t="s">
        <v>188</v>
      </c>
      <c r="E85" t="s">
        <v>163</v>
      </c>
      <c r="F85">
        <v>50</v>
      </c>
      <c r="G85">
        <v>69</v>
      </c>
      <c r="H85" s="3">
        <v>119</v>
      </c>
      <c r="I85" s="4">
        <f t="shared" si="3"/>
        <v>74.375</v>
      </c>
      <c r="J85" t="s">
        <v>15</v>
      </c>
    </row>
    <row r="86" customFormat="1" spans="1:10">
      <c r="A86" t="s">
        <v>199</v>
      </c>
      <c r="B86" t="s">
        <v>200</v>
      </c>
      <c r="C86" t="s">
        <v>18</v>
      </c>
      <c r="D86" t="s">
        <v>188</v>
      </c>
      <c r="E86" t="s">
        <v>163</v>
      </c>
      <c r="F86">
        <v>45</v>
      </c>
      <c r="G86">
        <v>73.5</v>
      </c>
      <c r="H86" s="3">
        <v>118.5</v>
      </c>
      <c r="I86" s="4">
        <f t="shared" si="3"/>
        <v>74.0625</v>
      </c>
      <c r="J86" t="s">
        <v>15</v>
      </c>
    </row>
    <row r="87" customFormat="1" spans="1:10">
      <c r="A87" t="s">
        <v>201</v>
      </c>
      <c r="B87" t="s">
        <v>202</v>
      </c>
      <c r="C87" t="s">
        <v>18</v>
      </c>
      <c r="D87" t="s">
        <v>188</v>
      </c>
      <c r="E87" t="s">
        <v>163</v>
      </c>
      <c r="F87">
        <v>44</v>
      </c>
      <c r="G87">
        <v>74.5</v>
      </c>
      <c r="H87" s="3">
        <v>118.5</v>
      </c>
      <c r="I87" s="4">
        <f t="shared" si="3"/>
        <v>74.0625</v>
      </c>
      <c r="J87" t="s">
        <v>15</v>
      </c>
    </row>
    <row r="88" customFormat="1" spans="1:10">
      <c r="A88" t="s">
        <v>203</v>
      </c>
      <c r="B88" t="s">
        <v>204</v>
      </c>
      <c r="C88" t="s">
        <v>18</v>
      </c>
      <c r="D88" t="s">
        <v>188</v>
      </c>
      <c r="E88" t="s">
        <v>163</v>
      </c>
      <c r="F88">
        <v>42.5</v>
      </c>
      <c r="G88">
        <v>75.5</v>
      </c>
      <c r="H88" s="3">
        <v>118</v>
      </c>
      <c r="I88" s="4">
        <f t="shared" si="3"/>
        <v>73.75</v>
      </c>
      <c r="J88" t="s">
        <v>15</v>
      </c>
    </row>
    <row r="89" customFormat="1" spans="1:10">
      <c r="A89" t="s">
        <v>205</v>
      </c>
      <c r="B89" t="s">
        <v>206</v>
      </c>
      <c r="C89" t="s">
        <v>18</v>
      </c>
      <c r="D89" t="s">
        <v>188</v>
      </c>
      <c r="E89" t="s">
        <v>163</v>
      </c>
      <c r="F89">
        <v>43.5</v>
      </c>
      <c r="G89">
        <v>74.5</v>
      </c>
      <c r="H89" s="3">
        <v>118</v>
      </c>
      <c r="I89" s="4">
        <f t="shared" si="3"/>
        <v>73.75</v>
      </c>
      <c r="J89" t="s">
        <v>15</v>
      </c>
    </row>
    <row r="90" customFormat="1" spans="1:10">
      <c r="A90" t="s">
        <v>207</v>
      </c>
      <c r="B90" t="s">
        <v>208</v>
      </c>
      <c r="C90" t="s">
        <v>18</v>
      </c>
      <c r="D90" t="s">
        <v>188</v>
      </c>
      <c r="E90" t="s">
        <v>163</v>
      </c>
      <c r="F90">
        <v>45.5</v>
      </c>
      <c r="G90">
        <v>72.5</v>
      </c>
      <c r="H90" s="3">
        <v>118</v>
      </c>
      <c r="I90" s="4">
        <f t="shared" si="3"/>
        <v>73.75</v>
      </c>
      <c r="J90" t="s">
        <v>15</v>
      </c>
    </row>
    <row r="91" customFormat="1" spans="1:10">
      <c r="A91" t="s">
        <v>209</v>
      </c>
      <c r="B91" t="s">
        <v>210</v>
      </c>
      <c r="C91" t="s">
        <v>18</v>
      </c>
      <c r="D91" t="s">
        <v>188</v>
      </c>
      <c r="E91" t="s">
        <v>163</v>
      </c>
      <c r="F91">
        <v>44</v>
      </c>
      <c r="G91">
        <v>74</v>
      </c>
      <c r="H91" s="3">
        <v>118</v>
      </c>
      <c r="I91" s="4">
        <f t="shared" si="3"/>
        <v>73.75</v>
      </c>
      <c r="J91" t="s">
        <v>15</v>
      </c>
    </row>
    <row r="92" customFormat="1" spans="1:10">
      <c r="A92" t="s">
        <v>211</v>
      </c>
      <c r="B92" t="s">
        <v>212</v>
      </c>
      <c r="C92" t="s">
        <v>18</v>
      </c>
      <c r="D92" t="s">
        <v>188</v>
      </c>
      <c r="E92" t="s">
        <v>163</v>
      </c>
      <c r="F92">
        <v>42</v>
      </c>
      <c r="G92">
        <v>76</v>
      </c>
      <c r="H92" s="3">
        <v>118</v>
      </c>
      <c r="I92" s="4">
        <f t="shared" si="3"/>
        <v>73.75</v>
      </c>
      <c r="J92" t="s">
        <v>15</v>
      </c>
    </row>
    <row r="93" customFormat="1" spans="1:10">
      <c r="A93" t="s">
        <v>213</v>
      </c>
      <c r="B93" t="s">
        <v>214</v>
      </c>
      <c r="C93" t="s">
        <v>18</v>
      </c>
      <c r="D93" t="s">
        <v>188</v>
      </c>
      <c r="E93" t="s">
        <v>163</v>
      </c>
      <c r="F93">
        <v>43.5</v>
      </c>
      <c r="G93">
        <v>74</v>
      </c>
      <c r="H93" s="3">
        <v>117.5</v>
      </c>
      <c r="I93" s="4">
        <f t="shared" si="3"/>
        <v>73.4375</v>
      </c>
      <c r="J93" t="s">
        <v>15</v>
      </c>
    </row>
    <row r="94" customFormat="1" spans="1:10">
      <c r="A94" t="s">
        <v>215</v>
      </c>
      <c r="B94" t="s">
        <v>216</v>
      </c>
      <c r="C94" t="s">
        <v>18</v>
      </c>
      <c r="D94" t="s">
        <v>188</v>
      </c>
      <c r="E94" t="s">
        <v>163</v>
      </c>
      <c r="F94">
        <v>40</v>
      </c>
      <c r="G94">
        <v>77.5</v>
      </c>
      <c r="H94" s="3">
        <v>117.5</v>
      </c>
      <c r="I94" s="4">
        <f t="shared" si="3"/>
        <v>73.4375</v>
      </c>
      <c r="J94" t="s">
        <v>15</v>
      </c>
    </row>
    <row r="95" customFormat="1" spans="1:10">
      <c r="A95" t="s">
        <v>217</v>
      </c>
      <c r="B95" t="s">
        <v>218</v>
      </c>
      <c r="C95" t="s">
        <v>18</v>
      </c>
      <c r="D95" t="s">
        <v>23</v>
      </c>
      <c r="E95" t="s">
        <v>219</v>
      </c>
      <c r="F95">
        <v>43</v>
      </c>
      <c r="G95">
        <v>74.5</v>
      </c>
      <c r="H95" s="3">
        <v>117.5</v>
      </c>
      <c r="I95" s="4">
        <f t="shared" si="3"/>
        <v>73.4375</v>
      </c>
      <c r="J95" t="s">
        <v>15</v>
      </c>
    </row>
    <row r="96" customFormat="1" spans="1:10">
      <c r="A96" t="s">
        <v>220</v>
      </c>
      <c r="B96" t="s">
        <v>221</v>
      </c>
      <c r="C96" t="s">
        <v>18</v>
      </c>
      <c r="D96" t="s">
        <v>23</v>
      </c>
      <c r="E96" t="s">
        <v>219</v>
      </c>
      <c r="F96">
        <v>41.5</v>
      </c>
      <c r="G96">
        <v>76</v>
      </c>
      <c r="H96" s="3">
        <v>117.5</v>
      </c>
      <c r="I96" s="4">
        <f t="shared" si="3"/>
        <v>73.4375</v>
      </c>
      <c r="J96" t="s">
        <v>15</v>
      </c>
    </row>
    <row r="97" customFormat="1" spans="1:10">
      <c r="A97" t="s">
        <v>222</v>
      </c>
      <c r="B97" t="s">
        <v>223</v>
      </c>
      <c r="C97" t="s">
        <v>18</v>
      </c>
      <c r="D97" t="s">
        <v>23</v>
      </c>
      <c r="E97" t="s">
        <v>219</v>
      </c>
      <c r="F97">
        <v>44</v>
      </c>
      <c r="G97">
        <v>71</v>
      </c>
      <c r="H97" s="3">
        <v>115</v>
      </c>
      <c r="I97" s="4">
        <f t="shared" si="3"/>
        <v>71.875</v>
      </c>
      <c r="J97" t="s">
        <v>15</v>
      </c>
    </row>
    <row r="98" customFormat="1" spans="1:10">
      <c r="A98" t="s">
        <v>224</v>
      </c>
      <c r="B98" t="s">
        <v>225</v>
      </c>
      <c r="C98" t="s">
        <v>12</v>
      </c>
      <c r="D98" t="s">
        <v>23</v>
      </c>
      <c r="E98" t="s">
        <v>219</v>
      </c>
      <c r="F98">
        <v>45.5</v>
      </c>
      <c r="G98">
        <v>67.5</v>
      </c>
      <c r="H98" s="3">
        <v>113</v>
      </c>
      <c r="I98" s="4">
        <f t="shared" si="3"/>
        <v>70.625</v>
      </c>
      <c r="J98" t="s">
        <v>15</v>
      </c>
    </row>
    <row r="99" customFormat="1" spans="1:10">
      <c r="A99" t="s">
        <v>226</v>
      </c>
      <c r="B99" t="s">
        <v>227</v>
      </c>
      <c r="C99" t="s">
        <v>12</v>
      </c>
      <c r="D99" t="s">
        <v>23</v>
      </c>
      <c r="E99" t="s">
        <v>219</v>
      </c>
      <c r="F99">
        <v>42.5</v>
      </c>
      <c r="G99">
        <v>70</v>
      </c>
      <c r="H99" s="3">
        <v>112.5</v>
      </c>
      <c r="I99" s="4">
        <f t="shared" si="3"/>
        <v>70.3125</v>
      </c>
      <c r="J99" t="s">
        <v>15</v>
      </c>
    </row>
    <row r="100" customFormat="1" spans="1:10">
      <c r="A100" t="s">
        <v>228</v>
      </c>
      <c r="B100" t="s">
        <v>229</v>
      </c>
      <c r="C100" t="s">
        <v>18</v>
      </c>
      <c r="D100" t="s">
        <v>23</v>
      </c>
      <c r="E100" t="s">
        <v>219</v>
      </c>
      <c r="F100">
        <v>42.5</v>
      </c>
      <c r="G100">
        <v>69.5</v>
      </c>
      <c r="H100" s="3">
        <v>112</v>
      </c>
      <c r="I100" s="4">
        <f t="shared" si="3"/>
        <v>70</v>
      </c>
      <c r="J100" t="s">
        <v>15</v>
      </c>
    </row>
    <row r="101" customFormat="1" spans="1:10">
      <c r="A101" t="s">
        <v>230</v>
      </c>
      <c r="B101" t="s">
        <v>231</v>
      </c>
      <c r="C101" t="s">
        <v>18</v>
      </c>
      <c r="D101" t="s">
        <v>50</v>
      </c>
      <c r="E101" t="s">
        <v>219</v>
      </c>
      <c r="F101">
        <v>41.5</v>
      </c>
      <c r="G101">
        <v>68</v>
      </c>
      <c r="H101" s="3">
        <v>109.5</v>
      </c>
      <c r="I101" s="4">
        <f t="shared" si="3"/>
        <v>68.4375</v>
      </c>
      <c r="J101" t="s">
        <v>15</v>
      </c>
    </row>
    <row r="102" customFormat="1" spans="1:10">
      <c r="A102" t="s">
        <v>232</v>
      </c>
      <c r="B102" t="s">
        <v>233</v>
      </c>
      <c r="C102" t="s">
        <v>18</v>
      </c>
      <c r="D102" t="s">
        <v>50</v>
      </c>
      <c r="E102" t="s">
        <v>219</v>
      </c>
      <c r="F102">
        <v>41</v>
      </c>
      <c r="G102">
        <v>65.5</v>
      </c>
      <c r="H102" s="3">
        <v>106.5</v>
      </c>
      <c r="I102" s="4">
        <f t="shared" si="3"/>
        <v>66.5625</v>
      </c>
      <c r="J102" t="s">
        <v>15</v>
      </c>
    </row>
    <row r="103" customFormat="1" spans="1:10">
      <c r="A103" t="s">
        <v>234</v>
      </c>
      <c r="B103" t="s">
        <v>235</v>
      </c>
      <c r="C103" t="s">
        <v>12</v>
      </c>
      <c r="D103" t="s">
        <v>50</v>
      </c>
      <c r="E103" t="s">
        <v>219</v>
      </c>
      <c r="F103">
        <v>46</v>
      </c>
      <c r="G103">
        <v>59.5</v>
      </c>
      <c r="H103" s="3">
        <v>105.5</v>
      </c>
      <c r="I103" s="4">
        <f t="shared" si="3"/>
        <v>65.9375</v>
      </c>
      <c r="J103" t="s">
        <v>15</v>
      </c>
    </row>
    <row r="104" customFormat="1" spans="1:10">
      <c r="A104" t="s">
        <v>236</v>
      </c>
      <c r="B104" t="s">
        <v>237</v>
      </c>
      <c r="C104" t="s">
        <v>18</v>
      </c>
      <c r="D104" t="s">
        <v>50</v>
      </c>
      <c r="E104" t="s">
        <v>219</v>
      </c>
      <c r="F104">
        <v>34</v>
      </c>
      <c r="G104">
        <v>71.5</v>
      </c>
      <c r="H104" s="3">
        <v>105.5</v>
      </c>
      <c r="I104" s="4">
        <f t="shared" si="3"/>
        <v>65.9375</v>
      </c>
      <c r="J104" t="s">
        <v>15</v>
      </c>
    </row>
    <row r="105" customFormat="1" spans="1:10">
      <c r="A105" t="s">
        <v>238</v>
      </c>
      <c r="B105" t="s">
        <v>239</v>
      </c>
      <c r="C105" t="s">
        <v>12</v>
      </c>
      <c r="D105" t="s">
        <v>50</v>
      </c>
      <c r="E105" t="s">
        <v>219</v>
      </c>
      <c r="F105">
        <v>39.5</v>
      </c>
      <c r="G105">
        <v>64.5</v>
      </c>
      <c r="H105" s="3">
        <v>104</v>
      </c>
      <c r="I105" s="4">
        <f t="shared" si="3"/>
        <v>65</v>
      </c>
      <c r="J105" t="s">
        <v>15</v>
      </c>
    </row>
    <row r="106" customFormat="1" spans="1:10">
      <c r="A106" t="s">
        <v>240</v>
      </c>
      <c r="B106" t="s">
        <v>241</v>
      </c>
      <c r="C106" t="s">
        <v>18</v>
      </c>
      <c r="D106" t="s">
        <v>50</v>
      </c>
      <c r="E106" t="s">
        <v>219</v>
      </c>
      <c r="F106">
        <v>40</v>
      </c>
      <c r="G106">
        <v>64</v>
      </c>
      <c r="H106" s="3">
        <v>104</v>
      </c>
      <c r="I106" s="4">
        <f t="shared" si="3"/>
        <v>65</v>
      </c>
      <c r="J106" t="s">
        <v>15</v>
      </c>
    </row>
    <row r="107" customFormat="1" spans="1:10">
      <c r="A107" t="s">
        <v>242</v>
      </c>
      <c r="B107" t="s">
        <v>243</v>
      </c>
      <c r="C107" t="s">
        <v>18</v>
      </c>
      <c r="D107" t="s">
        <v>50</v>
      </c>
      <c r="E107" t="s">
        <v>219</v>
      </c>
      <c r="F107">
        <v>36.5</v>
      </c>
      <c r="G107">
        <v>67</v>
      </c>
      <c r="H107" s="3">
        <v>103.5</v>
      </c>
      <c r="I107" s="4">
        <f t="shared" si="3"/>
        <v>64.6875</v>
      </c>
      <c r="J107" t="s">
        <v>15</v>
      </c>
    </row>
    <row r="108" customFormat="1" spans="1:10">
      <c r="A108" t="s">
        <v>244</v>
      </c>
      <c r="B108" t="s">
        <v>245</v>
      </c>
      <c r="C108" t="s">
        <v>12</v>
      </c>
      <c r="D108" t="s">
        <v>50</v>
      </c>
      <c r="E108" t="s">
        <v>219</v>
      </c>
      <c r="F108">
        <v>36</v>
      </c>
      <c r="G108">
        <v>65.5</v>
      </c>
      <c r="H108" s="3">
        <v>101.5</v>
      </c>
      <c r="I108" s="4">
        <f t="shared" si="3"/>
        <v>63.4375</v>
      </c>
      <c r="J108" t="s">
        <v>15</v>
      </c>
    </row>
    <row r="109" customFormat="1" spans="1:10">
      <c r="A109" t="s">
        <v>246</v>
      </c>
      <c r="B109" t="s">
        <v>247</v>
      </c>
      <c r="C109" t="s">
        <v>18</v>
      </c>
      <c r="D109" t="s">
        <v>50</v>
      </c>
      <c r="E109" t="s">
        <v>219</v>
      </c>
      <c r="F109">
        <v>39</v>
      </c>
      <c r="G109">
        <v>60.5</v>
      </c>
      <c r="H109" s="3">
        <v>99.5</v>
      </c>
      <c r="I109" s="4">
        <f t="shared" si="3"/>
        <v>62.1875</v>
      </c>
      <c r="J109" t="s">
        <v>15</v>
      </c>
    </row>
    <row r="110" customFormat="1" spans="1:10">
      <c r="A110" t="s">
        <v>248</v>
      </c>
      <c r="B110" t="s">
        <v>249</v>
      </c>
      <c r="C110" t="s">
        <v>18</v>
      </c>
      <c r="D110" t="s">
        <v>50</v>
      </c>
      <c r="E110" t="s">
        <v>219</v>
      </c>
      <c r="F110">
        <v>46.5</v>
      </c>
      <c r="G110">
        <v>50</v>
      </c>
      <c r="H110" s="3">
        <v>96.5</v>
      </c>
      <c r="I110" s="4">
        <f t="shared" si="3"/>
        <v>60.3125</v>
      </c>
      <c r="J110" t="s">
        <v>15</v>
      </c>
    </row>
    <row r="111" customFormat="1" spans="1:10">
      <c r="A111" t="s">
        <v>250</v>
      </c>
      <c r="B111" t="s">
        <v>251</v>
      </c>
      <c r="C111" t="s">
        <v>18</v>
      </c>
      <c r="D111" t="s">
        <v>50</v>
      </c>
      <c r="E111" t="s">
        <v>219</v>
      </c>
      <c r="F111">
        <v>39.5</v>
      </c>
      <c r="G111">
        <v>55.5</v>
      </c>
      <c r="H111" s="3">
        <v>95</v>
      </c>
      <c r="I111" s="4">
        <f t="shared" si="3"/>
        <v>59.375</v>
      </c>
      <c r="J111" t="s">
        <v>15</v>
      </c>
    </row>
    <row r="112" customFormat="1" spans="1:10">
      <c r="A112" t="s">
        <v>252</v>
      </c>
      <c r="B112" t="s">
        <v>253</v>
      </c>
      <c r="C112" t="s">
        <v>18</v>
      </c>
      <c r="D112" t="s">
        <v>50</v>
      </c>
      <c r="E112" t="s">
        <v>219</v>
      </c>
      <c r="F112">
        <v>33.5</v>
      </c>
      <c r="G112">
        <v>61</v>
      </c>
      <c r="H112" s="3">
        <v>94.5</v>
      </c>
      <c r="I112" s="4">
        <f t="shared" si="3"/>
        <v>59.0625</v>
      </c>
      <c r="J112" t="s">
        <v>15</v>
      </c>
    </row>
    <row r="113" customFormat="1" spans="1:10">
      <c r="A113" t="s">
        <v>254</v>
      </c>
      <c r="B113" t="s">
        <v>255</v>
      </c>
      <c r="C113" t="s">
        <v>12</v>
      </c>
      <c r="D113" t="s">
        <v>71</v>
      </c>
      <c r="E113" t="s">
        <v>219</v>
      </c>
      <c r="F113">
        <v>39.5</v>
      </c>
      <c r="G113">
        <v>65.5</v>
      </c>
      <c r="H113" s="3">
        <v>105</v>
      </c>
      <c r="I113" s="4">
        <f t="shared" si="3"/>
        <v>65.625</v>
      </c>
      <c r="J113" t="s">
        <v>15</v>
      </c>
    </row>
    <row r="114" customFormat="1" spans="1:10">
      <c r="A114" t="s">
        <v>256</v>
      </c>
      <c r="B114" t="s">
        <v>257</v>
      </c>
      <c r="C114" t="s">
        <v>18</v>
      </c>
      <c r="D114" t="s">
        <v>71</v>
      </c>
      <c r="E114" t="s">
        <v>219</v>
      </c>
      <c r="F114">
        <v>34.5</v>
      </c>
      <c r="G114">
        <v>70.5</v>
      </c>
      <c r="H114" s="3">
        <v>105</v>
      </c>
      <c r="I114" s="4">
        <f t="shared" si="3"/>
        <v>65.625</v>
      </c>
      <c r="J114" t="s">
        <v>15</v>
      </c>
    </row>
    <row r="115" customFormat="1" spans="1:10">
      <c r="A115" t="s">
        <v>258</v>
      </c>
      <c r="B115" t="s">
        <v>259</v>
      </c>
      <c r="C115" t="s">
        <v>12</v>
      </c>
      <c r="D115" t="s">
        <v>71</v>
      </c>
      <c r="E115" t="s">
        <v>219</v>
      </c>
      <c r="F115">
        <v>40</v>
      </c>
      <c r="G115">
        <v>60</v>
      </c>
      <c r="H115" s="3">
        <v>100</v>
      </c>
      <c r="I115" s="4">
        <f t="shared" si="3"/>
        <v>62.5</v>
      </c>
      <c r="J115" t="s">
        <v>15</v>
      </c>
    </row>
    <row r="116" customFormat="1" spans="1:10">
      <c r="A116" t="s">
        <v>260</v>
      </c>
      <c r="B116" t="s">
        <v>261</v>
      </c>
      <c r="C116" t="s">
        <v>12</v>
      </c>
      <c r="D116" t="s">
        <v>262</v>
      </c>
      <c r="E116" t="s">
        <v>219</v>
      </c>
      <c r="F116">
        <v>41.5</v>
      </c>
      <c r="G116">
        <v>88.5</v>
      </c>
      <c r="H116" s="3">
        <v>130</v>
      </c>
      <c r="I116" s="4">
        <f t="shared" ref="I116:I143" si="4">H116/160*100</f>
        <v>81.25</v>
      </c>
      <c r="J116" t="s">
        <v>15</v>
      </c>
    </row>
    <row r="117" customFormat="1" spans="1:10">
      <c r="A117" t="s">
        <v>263</v>
      </c>
      <c r="B117" t="s">
        <v>264</v>
      </c>
      <c r="C117" t="s">
        <v>12</v>
      </c>
      <c r="D117" t="s">
        <v>262</v>
      </c>
      <c r="E117" t="s">
        <v>219</v>
      </c>
      <c r="F117">
        <v>39</v>
      </c>
      <c r="G117">
        <v>81</v>
      </c>
      <c r="H117" s="3">
        <v>120</v>
      </c>
      <c r="I117" s="4">
        <f t="shared" si="4"/>
        <v>75</v>
      </c>
      <c r="J117" t="s">
        <v>15</v>
      </c>
    </row>
    <row r="118" customFormat="1" spans="1:10">
      <c r="A118" t="s">
        <v>265</v>
      </c>
      <c r="B118" t="s">
        <v>266</v>
      </c>
      <c r="C118" t="s">
        <v>18</v>
      </c>
      <c r="D118" t="s">
        <v>262</v>
      </c>
      <c r="E118" t="s">
        <v>219</v>
      </c>
      <c r="F118">
        <v>45.5</v>
      </c>
      <c r="G118">
        <v>68.5</v>
      </c>
      <c r="H118" s="3">
        <v>114</v>
      </c>
      <c r="I118" s="4">
        <f t="shared" si="4"/>
        <v>71.25</v>
      </c>
      <c r="J118" t="s">
        <v>15</v>
      </c>
    </row>
    <row r="119" customFormat="1" spans="1:10">
      <c r="A119" t="s">
        <v>267</v>
      </c>
      <c r="B119" t="s">
        <v>268</v>
      </c>
      <c r="C119" t="s">
        <v>12</v>
      </c>
      <c r="D119" t="s">
        <v>262</v>
      </c>
      <c r="E119" t="s">
        <v>219</v>
      </c>
      <c r="F119">
        <v>43</v>
      </c>
      <c r="G119">
        <v>70.5</v>
      </c>
      <c r="H119" s="3">
        <v>113.5</v>
      </c>
      <c r="I119" s="4">
        <f t="shared" si="4"/>
        <v>70.9375</v>
      </c>
      <c r="J119" t="s">
        <v>15</v>
      </c>
    </row>
    <row r="120" customFormat="1" spans="1:10">
      <c r="A120" t="s">
        <v>269</v>
      </c>
      <c r="B120" t="s">
        <v>270</v>
      </c>
      <c r="C120" t="s">
        <v>12</v>
      </c>
      <c r="D120" t="s">
        <v>262</v>
      </c>
      <c r="E120" t="s">
        <v>219</v>
      </c>
      <c r="F120">
        <v>41</v>
      </c>
      <c r="G120">
        <v>70</v>
      </c>
      <c r="H120" s="3">
        <v>111</v>
      </c>
      <c r="I120" s="4">
        <f t="shared" si="4"/>
        <v>69.375</v>
      </c>
      <c r="J120" t="s">
        <v>15</v>
      </c>
    </row>
    <row r="121" customFormat="1" spans="1:10">
      <c r="A121" t="s">
        <v>271</v>
      </c>
      <c r="B121" t="s">
        <v>272</v>
      </c>
      <c r="C121" t="s">
        <v>18</v>
      </c>
      <c r="D121" t="s">
        <v>262</v>
      </c>
      <c r="E121" t="s">
        <v>219</v>
      </c>
      <c r="F121">
        <v>44.5</v>
      </c>
      <c r="G121">
        <v>62.5</v>
      </c>
      <c r="H121" s="3">
        <v>107</v>
      </c>
      <c r="I121" s="4">
        <f t="shared" si="4"/>
        <v>66.875</v>
      </c>
      <c r="J121" t="s">
        <v>15</v>
      </c>
    </row>
    <row r="122" customFormat="1" spans="1:10">
      <c r="A122" t="s">
        <v>273</v>
      </c>
      <c r="B122" t="s">
        <v>274</v>
      </c>
      <c r="C122" t="s">
        <v>12</v>
      </c>
      <c r="D122" t="s">
        <v>262</v>
      </c>
      <c r="E122" t="s">
        <v>219</v>
      </c>
      <c r="F122">
        <v>40</v>
      </c>
      <c r="G122">
        <v>64</v>
      </c>
      <c r="H122" s="3">
        <v>104</v>
      </c>
      <c r="I122" s="4">
        <f t="shared" si="4"/>
        <v>65</v>
      </c>
      <c r="J122" t="s">
        <v>15</v>
      </c>
    </row>
    <row r="123" customFormat="1" spans="1:10">
      <c r="A123" t="s">
        <v>275</v>
      </c>
      <c r="B123" t="s">
        <v>276</v>
      </c>
      <c r="C123" t="s">
        <v>18</v>
      </c>
      <c r="D123" t="s">
        <v>262</v>
      </c>
      <c r="E123" t="s">
        <v>219</v>
      </c>
      <c r="F123">
        <v>40.5</v>
      </c>
      <c r="G123">
        <v>63</v>
      </c>
      <c r="H123" s="3">
        <v>103.5</v>
      </c>
      <c r="I123" s="4">
        <f t="shared" si="4"/>
        <v>64.6875</v>
      </c>
      <c r="J123" t="s">
        <v>15</v>
      </c>
    </row>
    <row r="124" customFormat="1" spans="1:10">
      <c r="A124" t="s">
        <v>277</v>
      </c>
      <c r="B124" t="s">
        <v>278</v>
      </c>
      <c r="C124" t="s">
        <v>18</v>
      </c>
      <c r="D124" t="s">
        <v>262</v>
      </c>
      <c r="E124" t="s">
        <v>219</v>
      </c>
      <c r="F124">
        <v>36</v>
      </c>
      <c r="G124">
        <v>66</v>
      </c>
      <c r="H124" s="3">
        <v>102</v>
      </c>
      <c r="I124" s="4">
        <f t="shared" si="4"/>
        <v>63.75</v>
      </c>
      <c r="J124" t="s">
        <v>15</v>
      </c>
    </row>
    <row r="125" customFormat="1" spans="1:10">
      <c r="A125" t="s">
        <v>279</v>
      </c>
      <c r="B125" t="s">
        <v>280</v>
      </c>
      <c r="C125" t="s">
        <v>18</v>
      </c>
      <c r="D125" t="s">
        <v>262</v>
      </c>
      <c r="E125" t="s">
        <v>219</v>
      </c>
      <c r="F125">
        <v>34.5</v>
      </c>
      <c r="G125">
        <v>65.5</v>
      </c>
      <c r="H125" s="3">
        <v>100</v>
      </c>
      <c r="I125" s="4">
        <f t="shared" si="4"/>
        <v>62.5</v>
      </c>
      <c r="J125" t="s">
        <v>15</v>
      </c>
    </row>
    <row r="126" customFormat="1" spans="1:10">
      <c r="A126" t="s">
        <v>281</v>
      </c>
      <c r="B126" t="s">
        <v>282</v>
      </c>
      <c r="C126" t="s">
        <v>18</v>
      </c>
      <c r="D126" t="s">
        <v>262</v>
      </c>
      <c r="E126" t="s">
        <v>219</v>
      </c>
      <c r="F126">
        <v>37</v>
      </c>
      <c r="G126">
        <v>62</v>
      </c>
      <c r="H126" s="3">
        <v>99</v>
      </c>
      <c r="I126" s="4">
        <f t="shared" si="4"/>
        <v>61.875</v>
      </c>
      <c r="J126" t="s">
        <v>15</v>
      </c>
    </row>
    <row r="127" customFormat="1" spans="1:10">
      <c r="A127" t="s">
        <v>283</v>
      </c>
      <c r="B127" t="s">
        <v>284</v>
      </c>
      <c r="C127" t="s">
        <v>18</v>
      </c>
      <c r="D127" t="s">
        <v>262</v>
      </c>
      <c r="E127" t="s">
        <v>219</v>
      </c>
      <c r="F127">
        <v>32</v>
      </c>
      <c r="G127">
        <v>66</v>
      </c>
      <c r="H127" s="3">
        <v>98</v>
      </c>
      <c r="I127" s="4">
        <f t="shared" si="4"/>
        <v>61.25</v>
      </c>
      <c r="J127" t="s">
        <v>15</v>
      </c>
    </row>
    <row r="128" customFormat="1" spans="1:10">
      <c r="A128" t="s">
        <v>285</v>
      </c>
      <c r="B128" t="s">
        <v>286</v>
      </c>
      <c r="C128" t="s">
        <v>18</v>
      </c>
      <c r="D128" t="s">
        <v>262</v>
      </c>
      <c r="E128" t="s">
        <v>219</v>
      </c>
      <c r="F128">
        <v>49</v>
      </c>
      <c r="G128">
        <v>48.5</v>
      </c>
      <c r="H128" s="3">
        <v>97.5</v>
      </c>
      <c r="I128" s="4">
        <f t="shared" si="4"/>
        <v>60.9375</v>
      </c>
      <c r="J128" t="s">
        <v>15</v>
      </c>
    </row>
    <row r="129" customFormat="1" spans="1:10">
      <c r="A129" t="s">
        <v>287</v>
      </c>
      <c r="B129" t="s">
        <v>288</v>
      </c>
      <c r="C129" t="s">
        <v>12</v>
      </c>
      <c r="D129" t="s">
        <v>262</v>
      </c>
      <c r="E129" t="s">
        <v>219</v>
      </c>
      <c r="F129">
        <v>41.5</v>
      </c>
      <c r="G129">
        <v>55.5</v>
      </c>
      <c r="H129" s="3">
        <v>97</v>
      </c>
      <c r="I129" s="4">
        <f t="shared" si="4"/>
        <v>60.625</v>
      </c>
      <c r="J129" t="s">
        <v>15</v>
      </c>
    </row>
    <row r="130" customFormat="1" spans="1:10">
      <c r="A130" t="s">
        <v>289</v>
      </c>
      <c r="B130" t="s">
        <v>290</v>
      </c>
      <c r="C130" t="s">
        <v>12</v>
      </c>
      <c r="D130" t="s">
        <v>262</v>
      </c>
      <c r="E130" t="s">
        <v>219</v>
      </c>
      <c r="F130">
        <v>36</v>
      </c>
      <c r="G130">
        <v>59.5</v>
      </c>
      <c r="H130" s="3">
        <v>95.5</v>
      </c>
      <c r="I130" s="4">
        <f t="shared" si="4"/>
        <v>59.6875</v>
      </c>
      <c r="J130" t="s">
        <v>15</v>
      </c>
    </row>
    <row r="131" customFormat="1" spans="1:10">
      <c r="A131" t="s">
        <v>291</v>
      </c>
      <c r="B131" t="s">
        <v>292</v>
      </c>
      <c r="C131" t="s">
        <v>18</v>
      </c>
      <c r="D131" t="s">
        <v>111</v>
      </c>
      <c r="E131" t="s">
        <v>219</v>
      </c>
      <c r="F131">
        <v>46.5</v>
      </c>
      <c r="G131">
        <v>71</v>
      </c>
      <c r="H131" s="3">
        <v>117.5</v>
      </c>
      <c r="I131" s="4">
        <f t="shared" si="4"/>
        <v>73.4375</v>
      </c>
      <c r="J131" t="s">
        <v>15</v>
      </c>
    </row>
    <row r="132" customFormat="1" spans="1:10">
      <c r="A132" t="s">
        <v>293</v>
      </c>
      <c r="B132" t="s">
        <v>294</v>
      </c>
      <c r="C132" t="s">
        <v>18</v>
      </c>
      <c r="D132" t="s">
        <v>111</v>
      </c>
      <c r="E132" t="s">
        <v>219</v>
      </c>
      <c r="F132">
        <v>46</v>
      </c>
      <c r="G132">
        <v>71</v>
      </c>
      <c r="H132" s="3">
        <v>117</v>
      </c>
      <c r="I132" s="4">
        <f t="shared" si="4"/>
        <v>73.125</v>
      </c>
      <c r="J132" t="s">
        <v>15</v>
      </c>
    </row>
    <row r="133" customFormat="1" spans="1:10">
      <c r="A133" t="s">
        <v>295</v>
      </c>
      <c r="B133" t="s">
        <v>296</v>
      </c>
      <c r="C133" t="s">
        <v>18</v>
      </c>
      <c r="D133" t="s">
        <v>111</v>
      </c>
      <c r="E133" t="s">
        <v>219</v>
      </c>
      <c r="F133">
        <v>44</v>
      </c>
      <c r="G133">
        <v>70</v>
      </c>
      <c r="H133" s="3">
        <v>114</v>
      </c>
      <c r="I133" s="4">
        <f t="shared" si="4"/>
        <v>71.25</v>
      </c>
      <c r="J133" t="s">
        <v>15</v>
      </c>
    </row>
    <row r="134" customFormat="1" spans="1:10">
      <c r="A134" t="s">
        <v>297</v>
      </c>
      <c r="B134" t="s">
        <v>298</v>
      </c>
      <c r="C134" t="s">
        <v>18</v>
      </c>
      <c r="D134" t="s">
        <v>111</v>
      </c>
      <c r="E134" t="s">
        <v>219</v>
      </c>
      <c r="F134">
        <v>46</v>
      </c>
      <c r="G134">
        <v>67.5</v>
      </c>
      <c r="H134" s="3">
        <v>113.5</v>
      </c>
      <c r="I134" s="4">
        <f t="shared" si="4"/>
        <v>70.9375</v>
      </c>
      <c r="J134" t="s">
        <v>15</v>
      </c>
    </row>
    <row r="135" customFormat="1" spans="1:10">
      <c r="A135" t="s">
        <v>299</v>
      </c>
      <c r="B135" t="s">
        <v>300</v>
      </c>
      <c r="C135" t="s">
        <v>18</v>
      </c>
      <c r="D135" t="s">
        <v>111</v>
      </c>
      <c r="E135" t="s">
        <v>219</v>
      </c>
      <c r="F135">
        <v>43</v>
      </c>
      <c r="G135">
        <v>68</v>
      </c>
      <c r="H135" s="3">
        <v>111</v>
      </c>
      <c r="I135" s="4">
        <f t="shared" si="4"/>
        <v>69.375</v>
      </c>
      <c r="J135" t="s">
        <v>15</v>
      </c>
    </row>
    <row r="136" customFormat="1" spans="1:10">
      <c r="A136" t="s">
        <v>301</v>
      </c>
      <c r="B136" t="s">
        <v>302</v>
      </c>
      <c r="C136" t="s">
        <v>18</v>
      </c>
      <c r="D136" t="s">
        <v>111</v>
      </c>
      <c r="E136" t="s">
        <v>219</v>
      </c>
      <c r="F136">
        <v>44</v>
      </c>
      <c r="G136">
        <v>66.5</v>
      </c>
      <c r="H136" s="3">
        <v>110.5</v>
      </c>
      <c r="I136" s="4">
        <f t="shared" si="4"/>
        <v>69.0625</v>
      </c>
      <c r="J136" t="s">
        <v>15</v>
      </c>
    </row>
    <row r="137" customFormat="1" spans="1:10">
      <c r="A137" t="s">
        <v>303</v>
      </c>
      <c r="B137" t="s">
        <v>304</v>
      </c>
      <c r="C137" t="s">
        <v>18</v>
      </c>
      <c r="D137" t="s">
        <v>111</v>
      </c>
      <c r="E137" t="s">
        <v>219</v>
      </c>
      <c r="F137">
        <v>44.5</v>
      </c>
      <c r="G137">
        <v>66</v>
      </c>
      <c r="H137" s="3">
        <v>110.5</v>
      </c>
      <c r="I137" s="4">
        <f t="shared" si="4"/>
        <v>69.0625</v>
      </c>
      <c r="J137" t="s">
        <v>15</v>
      </c>
    </row>
    <row r="138" customFormat="1" spans="1:10">
      <c r="A138" t="s">
        <v>305</v>
      </c>
      <c r="B138" t="s">
        <v>306</v>
      </c>
      <c r="C138" t="s">
        <v>18</v>
      </c>
      <c r="D138" t="s">
        <v>111</v>
      </c>
      <c r="E138" t="s">
        <v>219</v>
      </c>
      <c r="F138">
        <v>45.5</v>
      </c>
      <c r="G138">
        <v>64.5</v>
      </c>
      <c r="H138" s="3">
        <v>110</v>
      </c>
      <c r="I138" s="4">
        <f t="shared" si="4"/>
        <v>68.75</v>
      </c>
      <c r="J138" t="s">
        <v>15</v>
      </c>
    </row>
    <row r="139" customFormat="1" spans="1:10">
      <c r="A139" t="s">
        <v>307</v>
      </c>
      <c r="B139" t="s">
        <v>308</v>
      </c>
      <c r="C139" t="s">
        <v>12</v>
      </c>
      <c r="D139" t="s">
        <v>111</v>
      </c>
      <c r="E139" t="s">
        <v>219</v>
      </c>
      <c r="F139">
        <v>38.5</v>
      </c>
      <c r="G139">
        <v>71.5</v>
      </c>
      <c r="H139" s="3">
        <v>110</v>
      </c>
      <c r="I139" s="4">
        <f t="shared" si="4"/>
        <v>68.75</v>
      </c>
      <c r="J139" t="s">
        <v>15</v>
      </c>
    </row>
    <row r="140" customFormat="1" spans="1:10">
      <c r="A140" t="s">
        <v>309</v>
      </c>
      <c r="B140" t="s">
        <v>310</v>
      </c>
      <c r="C140" t="s">
        <v>12</v>
      </c>
      <c r="D140" t="s">
        <v>111</v>
      </c>
      <c r="E140" t="s">
        <v>219</v>
      </c>
      <c r="F140">
        <v>40</v>
      </c>
      <c r="G140">
        <v>69.5</v>
      </c>
      <c r="H140" s="3">
        <v>109.5</v>
      </c>
      <c r="I140" s="4">
        <f t="shared" si="4"/>
        <v>68.4375</v>
      </c>
      <c r="J140" t="s">
        <v>15</v>
      </c>
    </row>
    <row r="141" customFormat="1" spans="1:10">
      <c r="A141" t="s">
        <v>311</v>
      </c>
      <c r="B141" t="s">
        <v>312</v>
      </c>
      <c r="C141" t="s">
        <v>18</v>
      </c>
      <c r="D141" t="s">
        <v>111</v>
      </c>
      <c r="E141" t="s">
        <v>219</v>
      </c>
      <c r="F141">
        <v>41.5</v>
      </c>
      <c r="G141">
        <v>67.5</v>
      </c>
      <c r="H141" s="3">
        <v>109</v>
      </c>
      <c r="I141" s="4">
        <f t="shared" si="4"/>
        <v>68.125</v>
      </c>
      <c r="J141" t="s">
        <v>15</v>
      </c>
    </row>
    <row r="142" customFormat="1" spans="1:10">
      <c r="A142" t="s">
        <v>313</v>
      </c>
      <c r="B142" t="s">
        <v>314</v>
      </c>
      <c r="C142" t="s">
        <v>12</v>
      </c>
      <c r="D142" t="s">
        <v>111</v>
      </c>
      <c r="E142" t="s">
        <v>219</v>
      </c>
      <c r="F142">
        <v>47</v>
      </c>
      <c r="G142">
        <v>62</v>
      </c>
      <c r="H142" s="3">
        <v>109</v>
      </c>
      <c r="I142" s="4">
        <f t="shared" si="4"/>
        <v>68.125</v>
      </c>
      <c r="J142" t="s">
        <v>15</v>
      </c>
    </row>
    <row r="143" customFormat="1" spans="1:10">
      <c r="A143" t="s">
        <v>315</v>
      </c>
      <c r="B143" t="s">
        <v>316</v>
      </c>
      <c r="C143" t="s">
        <v>18</v>
      </c>
      <c r="D143" t="s">
        <v>111</v>
      </c>
      <c r="E143" t="s">
        <v>219</v>
      </c>
      <c r="F143">
        <v>40</v>
      </c>
      <c r="G143">
        <v>69</v>
      </c>
      <c r="H143" s="3">
        <v>109</v>
      </c>
      <c r="I143" s="4">
        <f t="shared" si="4"/>
        <v>68.125</v>
      </c>
      <c r="J143" t="s">
        <v>15</v>
      </c>
    </row>
    <row r="144" customFormat="1" spans="1:10">
      <c r="A144" t="s">
        <v>317</v>
      </c>
      <c r="B144" t="s">
        <v>318</v>
      </c>
      <c r="C144" t="s">
        <v>18</v>
      </c>
      <c r="D144" t="s">
        <v>130</v>
      </c>
      <c r="E144" t="s">
        <v>219</v>
      </c>
      <c r="F144">
        <v>48.5</v>
      </c>
      <c r="G144">
        <v>76.5</v>
      </c>
      <c r="H144" s="3">
        <v>125</v>
      </c>
      <c r="I144" s="4">
        <f t="shared" ref="I144:I162" si="5">H144/160*100</f>
        <v>78.125</v>
      </c>
      <c r="J144" t="s">
        <v>15</v>
      </c>
    </row>
    <row r="145" customFormat="1" spans="1:10">
      <c r="A145" t="s">
        <v>319</v>
      </c>
      <c r="B145" t="s">
        <v>320</v>
      </c>
      <c r="C145" t="s">
        <v>18</v>
      </c>
      <c r="D145" t="s">
        <v>130</v>
      </c>
      <c r="E145" t="s">
        <v>219</v>
      </c>
      <c r="F145">
        <v>41.5</v>
      </c>
      <c r="G145">
        <v>76</v>
      </c>
      <c r="H145" s="3">
        <v>117.5</v>
      </c>
      <c r="I145" s="4">
        <f t="shared" si="5"/>
        <v>73.4375</v>
      </c>
      <c r="J145" t="s">
        <v>15</v>
      </c>
    </row>
    <row r="146" customFormat="1" spans="1:10">
      <c r="A146" t="s">
        <v>321</v>
      </c>
      <c r="B146" t="s">
        <v>322</v>
      </c>
      <c r="C146" t="s">
        <v>18</v>
      </c>
      <c r="D146" t="s">
        <v>130</v>
      </c>
      <c r="E146" t="s">
        <v>219</v>
      </c>
      <c r="F146">
        <v>40</v>
      </c>
      <c r="G146">
        <v>75.5</v>
      </c>
      <c r="H146" s="3">
        <v>115.5</v>
      </c>
      <c r="I146" s="4">
        <f t="shared" si="5"/>
        <v>72.1875</v>
      </c>
      <c r="J146" t="s">
        <v>15</v>
      </c>
    </row>
    <row r="147" customFormat="1" spans="1:10">
      <c r="A147" t="s">
        <v>323</v>
      </c>
      <c r="B147" t="s">
        <v>324</v>
      </c>
      <c r="C147" t="s">
        <v>18</v>
      </c>
      <c r="D147" t="s">
        <v>130</v>
      </c>
      <c r="E147" t="s">
        <v>219</v>
      </c>
      <c r="F147">
        <v>40</v>
      </c>
      <c r="G147">
        <v>75.5</v>
      </c>
      <c r="H147" s="3">
        <v>115.5</v>
      </c>
      <c r="I147" s="4">
        <f t="shared" si="5"/>
        <v>72.1875</v>
      </c>
      <c r="J147" t="s">
        <v>15</v>
      </c>
    </row>
    <row r="148" customFormat="1" spans="1:10">
      <c r="A148" t="s">
        <v>325</v>
      </c>
      <c r="B148" t="s">
        <v>326</v>
      </c>
      <c r="C148" t="s">
        <v>18</v>
      </c>
      <c r="D148" t="s">
        <v>130</v>
      </c>
      <c r="E148" t="s">
        <v>219</v>
      </c>
      <c r="F148">
        <v>38</v>
      </c>
      <c r="G148">
        <v>76</v>
      </c>
      <c r="H148" s="3">
        <v>114</v>
      </c>
      <c r="I148" s="4">
        <f t="shared" si="5"/>
        <v>71.25</v>
      </c>
      <c r="J148" t="s">
        <v>15</v>
      </c>
    </row>
    <row r="149" customFormat="1" spans="1:10">
      <c r="A149" t="s">
        <v>327</v>
      </c>
      <c r="B149" t="s">
        <v>328</v>
      </c>
      <c r="C149" t="s">
        <v>18</v>
      </c>
      <c r="D149" t="s">
        <v>130</v>
      </c>
      <c r="E149" t="s">
        <v>219</v>
      </c>
      <c r="F149">
        <v>43.5</v>
      </c>
      <c r="G149">
        <v>69</v>
      </c>
      <c r="H149" s="3">
        <v>112.5</v>
      </c>
      <c r="I149" s="4">
        <f t="shared" si="5"/>
        <v>70.3125</v>
      </c>
      <c r="J149" t="s">
        <v>15</v>
      </c>
    </row>
    <row r="150" customFormat="1" spans="1:10">
      <c r="A150" t="s">
        <v>329</v>
      </c>
      <c r="B150" t="s">
        <v>330</v>
      </c>
      <c r="C150" t="s">
        <v>12</v>
      </c>
      <c r="D150" t="s">
        <v>130</v>
      </c>
      <c r="E150" t="s">
        <v>219</v>
      </c>
      <c r="F150">
        <v>39</v>
      </c>
      <c r="G150">
        <v>73.5</v>
      </c>
      <c r="H150" s="3">
        <v>112.5</v>
      </c>
      <c r="I150" s="4">
        <f t="shared" si="5"/>
        <v>70.3125</v>
      </c>
      <c r="J150" t="s">
        <v>15</v>
      </c>
    </row>
    <row r="151" customFormat="1" spans="1:10">
      <c r="A151" t="s">
        <v>331</v>
      </c>
      <c r="B151" t="s">
        <v>332</v>
      </c>
      <c r="C151" t="s">
        <v>12</v>
      </c>
      <c r="D151" t="s">
        <v>130</v>
      </c>
      <c r="E151" t="s">
        <v>219</v>
      </c>
      <c r="F151">
        <v>44.5</v>
      </c>
      <c r="G151">
        <v>68</v>
      </c>
      <c r="H151" s="3">
        <v>112.5</v>
      </c>
      <c r="I151" s="4">
        <f t="shared" si="5"/>
        <v>70.3125</v>
      </c>
      <c r="J151" t="s">
        <v>15</v>
      </c>
    </row>
    <row r="152" customFormat="1" spans="1:10">
      <c r="A152" t="s">
        <v>333</v>
      </c>
      <c r="B152" t="s">
        <v>334</v>
      </c>
      <c r="C152" t="s">
        <v>18</v>
      </c>
      <c r="D152" t="s">
        <v>130</v>
      </c>
      <c r="E152" t="s">
        <v>219</v>
      </c>
      <c r="F152">
        <v>39.5</v>
      </c>
      <c r="G152">
        <v>72</v>
      </c>
      <c r="H152" s="3">
        <v>111.5</v>
      </c>
      <c r="I152" s="4">
        <f t="shared" si="5"/>
        <v>69.6875</v>
      </c>
      <c r="J152" t="s">
        <v>15</v>
      </c>
    </row>
    <row r="153" customFormat="1" spans="1:10">
      <c r="A153" t="s">
        <v>335</v>
      </c>
      <c r="B153" t="s">
        <v>336</v>
      </c>
      <c r="C153" t="s">
        <v>18</v>
      </c>
      <c r="D153" t="s">
        <v>130</v>
      </c>
      <c r="E153" t="s">
        <v>219</v>
      </c>
      <c r="F153">
        <v>38</v>
      </c>
      <c r="G153">
        <v>73.5</v>
      </c>
      <c r="H153" s="3">
        <v>111.5</v>
      </c>
      <c r="I153" s="4">
        <f t="shared" si="5"/>
        <v>69.6875</v>
      </c>
      <c r="J153" t="s">
        <v>15</v>
      </c>
    </row>
    <row r="154" customFormat="1" ht="14" customHeight="1" spans="1:10">
      <c r="A154" t="s">
        <v>337</v>
      </c>
      <c r="B154" t="s">
        <v>338</v>
      </c>
      <c r="C154" t="s">
        <v>18</v>
      </c>
      <c r="D154" t="s">
        <v>130</v>
      </c>
      <c r="E154" t="s">
        <v>219</v>
      </c>
      <c r="F154">
        <v>44.5</v>
      </c>
      <c r="G154">
        <v>66.5</v>
      </c>
      <c r="H154" s="3">
        <v>111</v>
      </c>
      <c r="I154" s="4">
        <f t="shared" si="5"/>
        <v>69.375</v>
      </c>
      <c r="J154" t="s">
        <v>15</v>
      </c>
    </row>
    <row r="155" customFormat="1" spans="1:10">
      <c r="A155" t="s">
        <v>339</v>
      </c>
      <c r="B155" t="s">
        <v>340</v>
      </c>
      <c r="C155" t="s">
        <v>18</v>
      </c>
      <c r="D155" t="s">
        <v>130</v>
      </c>
      <c r="E155" t="s">
        <v>219</v>
      </c>
      <c r="F155">
        <v>39</v>
      </c>
      <c r="G155">
        <v>71.5</v>
      </c>
      <c r="H155" s="3">
        <v>110.5</v>
      </c>
      <c r="I155" s="4">
        <f t="shared" si="5"/>
        <v>69.0625</v>
      </c>
      <c r="J155" t="s">
        <v>15</v>
      </c>
    </row>
    <row r="156" customFormat="1" spans="1:10">
      <c r="A156" t="s">
        <v>341</v>
      </c>
      <c r="B156" t="s">
        <v>342</v>
      </c>
      <c r="C156" t="s">
        <v>12</v>
      </c>
      <c r="D156" t="s">
        <v>130</v>
      </c>
      <c r="E156" t="s">
        <v>219</v>
      </c>
      <c r="F156">
        <v>34.5</v>
      </c>
      <c r="G156">
        <v>76</v>
      </c>
      <c r="H156" s="3">
        <v>110.5</v>
      </c>
      <c r="I156" s="4">
        <f t="shared" si="5"/>
        <v>69.0625</v>
      </c>
      <c r="J156" t="s">
        <v>15</v>
      </c>
    </row>
    <row r="157" customFormat="1" spans="1:10">
      <c r="A157" t="s">
        <v>343</v>
      </c>
      <c r="B157" t="s">
        <v>344</v>
      </c>
      <c r="C157" t="s">
        <v>18</v>
      </c>
      <c r="D157" t="s">
        <v>130</v>
      </c>
      <c r="E157" t="s">
        <v>219</v>
      </c>
      <c r="F157">
        <v>39.5</v>
      </c>
      <c r="G157">
        <v>71</v>
      </c>
      <c r="H157" s="3">
        <v>110.5</v>
      </c>
      <c r="I157" s="4">
        <f t="shared" si="5"/>
        <v>69.0625</v>
      </c>
      <c r="J157" t="s">
        <v>15</v>
      </c>
    </row>
    <row r="158" customFormat="1" spans="1:10">
      <c r="A158" t="s">
        <v>345</v>
      </c>
      <c r="B158" t="s">
        <v>346</v>
      </c>
      <c r="C158" t="s">
        <v>18</v>
      </c>
      <c r="D158" t="s">
        <v>130</v>
      </c>
      <c r="E158" t="s">
        <v>219</v>
      </c>
      <c r="F158">
        <v>40.5</v>
      </c>
      <c r="G158">
        <v>69.5</v>
      </c>
      <c r="H158" s="3">
        <v>110</v>
      </c>
      <c r="I158" s="4">
        <f t="shared" si="5"/>
        <v>68.75</v>
      </c>
      <c r="J158" t="s">
        <v>15</v>
      </c>
    </row>
    <row r="159" customFormat="1" spans="1:10">
      <c r="A159" t="s">
        <v>347</v>
      </c>
      <c r="B159" t="s">
        <v>348</v>
      </c>
      <c r="C159" t="s">
        <v>12</v>
      </c>
      <c r="D159" t="s">
        <v>130</v>
      </c>
      <c r="E159" t="s">
        <v>219</v>
      </c>
      <c r="F159">
        <v>39</v>
      </c>
      <c r="G159">
        <v>70.5</v>
      </c>
      <c r="H159" s="3">
        <v>109.5</v>
      </c>
      <c r="I159" s="4">
        <f t="shared" si="5"/>
        <v>68.4375</v>
      </c>
      <c r="J159" t="s">
        <v>15</v>
      </c>
    </row>
    <row r="160" customFormat="1" spans="1:10">
      <c r="A160" t="s">
        <v>349</v>
      </c>
      <c r="B160" t="s">
        <v>350</v>
      </c>
      <c r="C160" t="s">
        <v>18</v>
      </c>
      <c r="D160" t="s">
        <v>130</v>
      </c>
      <c r="E160" t="s">
        <v>219</v>
      </c>
      <c r="F160">
        <v>37.5</v>
      </c>
      <c r="G160">
        <v>71</v>
      </c>
      <c r="H160" s="3">
        <v>108.5</v>
      </c>
      <c r="I160" s="4">
        <f t="shared" si="5"/>
        <v>67.8125</v>
      </c>
      <c r="J160" t="s">
        <v>15</v>
      </c>
    </row>
    <row r="161" customFormat="1" spans="1:10">
      <c r="A161" t="s">
        <v>351</v>
      </c>
      <c r="B161" t="s">
        <v>352</v>
      </c>
      <c r="C161" t="s">
        <v>18</v>
      </c>
      <c r="D161" t="s">
        <v>130</v>
      </c>
      <c r="E161" t="s">
        <v>219</v>
      </c>
      <c r="F161">
        <v>36.5</v>
      </c>
      <c r="G161">
        <v>72</v>
      </c>
      <c r="H161" s="3">
        <v>108.5</v>
      </c>
      <c r="I161" s="4">
        <f t="shared" si="5"/>
        <v>67.8125</v>
      </c>
      <c r="J161" t="s">
        <v>15</v>
      </c>
    </row>
    <row r="162" customFormat="1" spans="1:10">
      <c r="A162" t="s">
        <v>353</v>
      </c>
      <c r="B162" t="s">
        <v>354</v>
      </c>
      <c r="C162" t="s">
        <v>12</v>
      </c>
      <c r="D162" t="s">
        <v>130</v>
      </c>
      <c r="E162" t="s">
        <v>219</v>
      </c>
      <c r="F162">
        <v>38</v>
      </c>
      <c r="G162">
        <v>70.5</v>
      </c>
      <c r="H162" s="3">
        <v>108.5</v>
      </c>
      <c r="I162" s="4">
        <f t="shared" si="5"/>
        <v>67.8125</v>
      </c>
      <c r="J162" t="s">
        <v>15</v>
      </c>
    </row>
    <row r="163" customFormat="1" spans="1:10">
      <c r="A163" t="s">
        <v>355</v>
      </c>
      <c r="B163" t="s">
        <v>356</v>
      </c>
      <c r="C163" t="s">
        <v>18</v>
      </c>
      <c r="D163" t="s">
        <v>155</v>
      </c>
      <c r="E163" t="s">
        <v>219</v>
      </c>
      <c r="F163">
        <v>44</v>
      </c>
      <c r="G163">
        <v>79.5</v>
      </c>
      <c r="H163" s="3">
        <v>123.5</v>
      </c>
      <c r="I163" s="4">
        <f t="shared" ref="I163:I168" si="6">H163/160*100</f>
        <v>77.1875</v>
      </c>
      <c r="J163" t="s">
        <v>15</v>
      </c>
    </row>
    <row r="164" customFormat="1" spans="1:10">
      <c r="A164" t="s">
        <v>357</v>
      </c>
      <c r="B164" t="s">
        <v>358</v>
      </c>
      <c r="C164" t="s">
        <v>18</v>
      </c>
      <c r="D164" t="s">
        <v>155</v>
      </c>
      <c r="E164" t="s">
        <v>219</v>
      </c>
      <c r="F164">
        <v>45</v>
      </c>
      <c r="G164">
        <v>71</v>
      </c>
      <c r="H164" s="3">
        <v>116</v>
      </c>
      <c r="I164" s="4">
        <f t="shared" si="6"/>
        <v>72.5</v>
      </c>
      <c r="J164" t="s">
        <v>15</v>
      </c>
    </row>
    <row r="165" customFormat="1" spans="1:10">
      <c r="A165" t="s">
        <v>359</v>
      </c>
      <c r="B165" t="s">
        <v>360</v>
      </c>
      <c r="C165" t="s">
        <v>18</v>
      </c>
      <c r="D165" t="s">
        <v>155</v>
      </c>
      <c r="E165" t="s">
        <v>219</v>
      </c>
      <c r="F165">
        <v>45.5</v>
      </c>
      <c r="G165">
        <v>67.5</v>
      </c>
      <c r="H165" s="3">
        <v>113</v>
      </c>
      <c r="I165" s="4">
        <f t="shared" si="6"/>
        <v>70.625</v>
      </c>
      <c r="J165" t="s">
        <v>15</v>
      </c>
    </row>
    <row r="166" customFormat="1" spans="1:10">
      <c r="A166" t="s">
        <v>361</v>
      </c>
      <c r="B166" t="s">
        <v>362</v>
      </c>
      <c r="C166" t="s">
        <v>18</v>
      </c>
      <c r="D166" t="s">
        <v>155</v>
      </c>
      <c r="E166" t="s">
        <v>219</v>
      </c>
      <c r="F166">
        <v>37</v>
      </c>
      <c r="G166">
        <v>75.5</v>
      </c>
      <c r="H166" s="3">
        <v>112.5</v>
      </c>
      <c r="I166" s="4">
        <f t="shared" si="6"/>
        <v>70.3125</v>
      </c>
      <c r="J166" t="s">
        <v>15</v>
      </c>
    </row>
    <row r="167" customFormat="1" spans="1:10">
      <c r="A167" t="s">
        <v>363</v>
      </c>
      <c r="B167" t="s">
        <v>364</v>
      </c>
      <c r="C167" t="s">
        <v>18</v>
      </c>
      <c r="D167" t="s">
        <v>155</v>
      </c>
      <c r="E167" t="s">
        <v>219</v>
      </c>
      <c r="F167">
        <v>43</v>
      </c>
      <c r="G167">
        <v>68</v>
      </c>
      <c r="H167" s="3">
        <v>111</v>
      </c>
      <c r="I167" s="4">
        <f t="shared" si="6"/>
        <v>69.375</v>
      </c>
      <c r="J167" t="s">
        <v>15</v>
      </c>
    </row>
    <row r="168" customFormat="1" spans="1:10">
      <c r="A168" t="s">
        <v>365</v>
      </c>
      <c r="B168" t="s">
        <v>366</v>
      </c>
      <c r="C168" t="s">
        <v>18</v>
      </c>
      <c r="D168" t="s">
        <v>155</v>
      </c>
      <c r="E168" t="s">
        <v>219</v>
      </c>
      <c r="F168">
        <v>39</v>
      </c>
      <c r="G168">
        <v>70.5</v>
      </c>
      <c r="H168" s="3">
        <v>109.5</v>
      </c>
      <c r="I168" s="4">
        <f t="shared" si="6"/>
        <v>68.4375</v>
      </c>
      <c r="J168" t="s">
        <v>15</v>
      </c>
    </row>
    <row r="169" customFormat="1" spans="1:10">
      <c r="A169" t="s">
        <v>367</v>
      </c>
      <c r="B169" t="s">
        <v>368</v>
      </c>
      <c r="C169" t="s">
        <v>18</v>
      </c>
      <c r="D169" t="s">
        <v>188</v>
      </c>
      <c r="E169" t="s">
        <v>369</v>
      </c>
      <c r="F169">
        <v>49</v>
      </c>
      <c r="G169">
        <v>78.5</v>
      </c>
      <c r="H169" s="3">
        <v>127.5</v>
      </c>
      <c r="I169" s="4">
        <f t="shared" ref="I169:I200" si="7">H169/160*100</f>
        <v>79.6875</v>
      </c>
      <c r="J169" t="s">
        <v>15</v>
      </c>
    </row>
    <row r="170" customFormat="1" spans="1:10">
      <c r="A170" t="s">
        <v>370</v>
      </c>
      <c r="B170" t="s">
        <v>371</v>
      </c>
      <c r="C170" t="s">
        <v>18</v>
      </c>
      <c r="D170" t="s">
        <v>188</v>
      </c>
      <c r="E170" t="s">
        <v>369</v>
      </c>
      <c r="F170">
        <v>43.5</v>
      </c>
      <c r="G170">
        <v>81</v>
      </c>
      <c r="H170" s="3">
        <v>124.5</v>
      </c>
      <c r="I170" s="4">
        <f t="shared" si="7"/>
        <v>77.8125</v>
      </c>
      <c r="J170" t="s">
        <v>15</v>
      </c>
    </row>
    <row r="171" customFormat="1" spans="1:10">
      <c r="A171" t="s">
        <v>372</v>
      </c>
      <c r="B171" t="s">
        <v>373</v>
      </c>
      <c r="C171" t="s">
        <v>18</v>
      </c>
      <c r="D171" t="s">
        <v>188</v>
      </c>
      <c r="E171" t="s">
        <v>369</v>
      </c>
      <c r="F171">
        <v>45.5</v>
      </c>
      <c r="G171">
        <v>78.5</v>
      </c>
      <c r="H171" s="3">
        <v>124</v>
      </c>
      <c r="I171" s="4">
        <f t="shared" si="7"/>
        <v>77.5</v>
      </c>
      <c r="J171" t="s">
        <v>15</v>
      </c>
    </row>
    <row r="172" customFormat="1" spans="1:10">
      <c r="A172" t="s">
        <v>374</v>
      </c>
      <c r="B172" t="s">
        <v>375</v>
      </c>
      <c r="C172" t="s">
        <v>18</v>
      </c>
      <c r="D172" t="s">
        <v>188</v>
      </c>
      <c r="E172" t="s">
        <v>369</v>
      </c>
      <c r="F172">
        <v>42.5</v>
      </c>
      <c r="G172">
        <v>78</v>
      </c>
      <c r="H172" s="3">
        <v>120.5</v>
      </c>
      <c r="I172" s="4">
        <f t="shared" si="7"/>
        <v>75.3125</v>
      </c>
      <c r="J172" t="s">
        <v>15</v>
      </c>
    </row>
    <row r="173" customFormat="1" spans="1:10">
      <c r="A173" t="s">
        <v>376</v>
      </c>
      <c r="B173" t="s">
        <v>377</v>
      </c>
      <c r="C173" t="s">
        <v>18</v>
      </c>
      <c r="D173" t="s">
        <v>188</v>
      </c>
      <c r="E173" t="s">
        <v>369</v>
      </c>
      <c r="F173">
        <v>44</v>
      </c>
      <c r="G173">
        <v>76.5</v>
      </c>
      <c r="H173" s="3">
        <v>120.5</v>
      </c>
      <c r="I173" s="4">
        <f t="shared" si="7"/>
        <v>75.3125</v>
      </c>
      <c r="J173" t="s">
        <v>15</v>
      </c>
    </row>
    <row r="174" s="1" customFormat="1" spans="1:10">
      <c r="A174" s="6" t="s">
        <v>378</v>
      </c>
      <c r="B174" s="6" t="s">
        <v>379</v>
      </c>
      <c r="C174" s="6" t="s">
        <v>18</v>
      </c>
      <c r="D174" s="6" t="s">
        <v>188</v>
      </c>
      <c r="E174" s="6" t="s">
        <v>369</v>
      </c>
      <c r="F174" s="6">
        <v>51</v>
      </c>
      <c r="G174" s="6">
        <v>69</v>
      </c>
      <c r="H174" s="7">
        <v>120</v>
      </c>
      <c r="I174" s="8">
        <f t="shared" si="7"/>
        <v>75</v>
      </c>
      <c r="J174" t="s">
        <v>15</v>
      </c>
    </row>
    <row r="175" customFormat="1" spans="1:10">
      <c r="A175" t="s">
        <v>380</v>
      </c>
      <c r="B175" t="s">
        <v>381</v>
      </c>
      <c r="C175" t="s">
        <v>18</v>
      </c>
      <c r="D175" t="s">
        <v>188</v>
      </c>
      <c r="E175" t="s">
        <v>369</v>
      </c>
      <c r="F175">
        <v>46.5</v>
      </c>
      <c r="G175">
        <v>73</v>
      </c>
      <c r="H175" s="3">
        <v>119.5</v>
      </c>
      <c r="I175" s="4">
        <f t="shared" si="7"/>
        <v>74.6875</v>
      </c>
      <c r="J175" t="s">
        <v>15</v>
      </c>
    </row>
    <row r="176" customFormat="1" spans="1:10">
      <c r="A176" t="s">
        <v>382</v>
      </c>
      <c r="B176" t="s">
        <v>383</v>
      </c>
      <c r="C176" t="s">
        <v>18</v>
      </c>
      <c r="D176" t="s">
        <v>188</v>
      </c>
      <c r="E176" t="s">
        <v>369</v>
      </c>
      <c r="F176">
        <v>45</v>
      </c>
      <c r="G176">
        <v>74</v>
      </c>
      <c r="H176" s="3">
        <v>119</v>
      </c>
      <c r="I176" s="4">
        <f t="shared" si="7"/>
        <v>74.375</v>
      </c>
      <c r="J176" t="s">
        <v>15</v>
      </c>
    </row>
    <row r="177" customFormat="1" spans="1:10">
      <c r="A177" t="s">
        <v>384</v>
      </c>
      <c r="B177" t="s">
        <v>385</v>
      </c>
      <c r="C177" t="s">
        <v>18</v>
      </c>
      <c r="D177" t="s">
        <v>188</v>
      </c>
      <c r="E177" t="s">
        <v>369</v>
      </c>
      <c r="F177">
        <v>45</v>
      </c>
      <c r="G177">
        <v>73.5</v>
      </c>
      <c r="H177" s="3">
        <v>118.5</v>
      </c>
      <c r="I177" s="4">
        <f t="shared" si="7"/>
        <v>74.0625</v>
      </c>
      <c r="J177" t="s">
        <v>15</v>
      </c>
    </row>
    <row r="178" customFormat="1" spans="1:10">
      <c r="A178" t="s">
        <v>386</v>
      </c>
      <c r="B178" t="s">
        <v>387</v>
      </c>
      <c r="C178" t="s">
        <v>18</v>
      </c>
      <c r="D178" t="s">
        <v>188</v>
      </c>
      <c r="E178" t="s">
        <v>369</v>
      </c>
      <c r="F178">
        <v>40</v>
      </c>
      <c r="G178">
        <v>78.5</v>
      </c>
      <c r="H178" s="3">
        <v>118.5</v>
      </c>
      <c r="I178" s="4">
        <f t="shared" si="7"/>
        <v>74.0625</v>
      </c>
      <c r="J178" t="s">
        <v>15</v>
      </c>
    </row>
    <row r="179" customFormat="1" spans="1:10">
      <c r="A179" t="s">
        <v>388</v>
      </c>
      <c r="B179" t="s">
        <v>389</v>
      </c>
      <c r="C179" t="s">
        <v>18</v>
      </c>
      <c r="D179" t="s">
        <v>188</v>
      </c>
      <c r="E179" t="s">
        <v>369</v>
      </c>
      <c r="F179">
        <v>43.5</v>
      </c>
      <c r="G179">
        <v>74</v>
      </c>
      <c r="H179" s="3">
        <v>117.5</v>
      </c>
      <c r="I179" s="4">
        <f t="shared" si="7"/>
        <v>73.4375</v>
      </c>
      <c r="J179" t="s">
        <v>15</v>
      </c>
    </row>
    <row r="180" customFormat="1" spans="1:10">
      <c r="A180" t="s">
        <v>390</v>
      </c>
      <c r="B180" t="s">
        <v>391</v>
      </c>
      <c r="C180" t="s">
        <v>18</v>
      </c>
      <c r="D180" t="s">
        <v>188</v>
      </c>
      <c r="E180" t="s">
        <v>369</v>
      </c>
      <c r="F180">
        <v>42</v>
      </c>
      <c r="G180">
        <v>75.5</v>
      </c>
      <c r="H180" s="3">
        <v>117.5</v>
      </c>
      <c r="I180" s="4">
        <f t="shared" si="7"/>
        <v>73.4375</v>
      </c>
      <c r="J180" t="s">
        <v>15</v>
      </c>
    </row>
    <row r="181" customFormat="1" spans="1:10">
      <c r="A181" t="s">
        <v>392</v>
      </c>
      <c r="B181" t="s">
        <v>393</v>
      </c>
      <c r="C181" t="s">
        <v>18</v>
      </c>
      <c r="D181" t="s">
        <v>188</v>
      </c>
      <c r="E181" t="s">
        <v>369</v>
      </c>
      <c r="F181">
        <v>40</v>
      </c>
      <c r="G181">
        <v>77</v>
      </c>
      <c r="H181" s="3">
        <v>117</v>
      </c>
      <c r="I181" s="4">
        <f t="shared" si="7"/>
        <v>73.125</v>
      </c>
      <c r="J181" t="s">
        <v>15</v>
      </c>
    </row>
    <row r="182" customFormat="1" spans="1:10">
      <c r="A182" t="s">
        <v>394</v>
      </c>
      <c r="B182" t="s">
        <v>395</v>
      </c>
      <c r="C182" t="s">
        <v>18</v>
      </c>
      <c r="D182" t="s">
        <v>188</v>
      </c>
      <c r="E182" t="s">
        <v>369</v>
      </c>
      <c r="F182">
        <v>44</v>
      </c>
      <c r="G182">
        <v>73</v>
      </c>
      <c r="H182" s="3">
        <v>117</v>
      </c>
      <c r="I182" s="4">
        <f t="shared" si="7"/>
        <v>73.125</v>
      </c>
      <c r="J182" t="s">
        <v>15</v>
      </c>
    </row>
    <row r="183" customFormat="1" spans="1:10">
      <c r="A183" t="s">
        <v>396</v>
      </c>
      <c r="B183" t="s">
        <v>397</v>
      </c>
      <c r="C183" t="s">
        <v>18</v>
      </c>
      <c r="D183" t="s">
        <v>188</v>
      </c>
      <c r="E183" t="s">
        <v>369</v>
      </c>
      <c r="F183">
        <v>46.5</v>
      </c>
      <c r="G183">
        <v>70.5</v>
      </c>
      <c r="H183" s="3">
        <v>117</v>
      </c>
      <c r="I183" s="4">
        <f t="shared" si="7"/>
        <v>73.125</v>
      </c>
      <c r="J183" t="s">
        <v>15</v>
      </c>
    </row>
    <row r="184" customFormat="1" spans="1:10">
      <c r="A184" t="s">
        <v>398</v>
      </c>
      <c r="B184" t="s">
        <v>399</v>
      </c>
      <c r="C184" t="s">
        <v>18</v>
      </c>
      <c r="D184" t="s">
        <v>188</v>
      </c>
      <c r="E184" t="s">
        <v>369</v>
      </c>
      <c r="F184">
        <v>44</v>
      </c>
      <c r="G184">
        <v>73</v>
      </c>
      <c r="H184" s="3">
        <v>117</v>
      </c>
      <c r="I184" s="4">
        <f t="shared" si="7"/>
        <v>73.125</v>
      </c>
      <c r="J184" t="s">
        <v>15</v>
      </c>
    </row>
    <row r="185" customFormat="1" spans="1:10">
      <c r="A185" t="s">
        <v>400</v>
      </c>
      <c r="B185" t="s">
        <v>401</v>
      </c>
      <c r="C185" t="s">
        <v>18</v>
      </c>
      <c r="D185" t="s">
        <v>188</v>
      </c>
      <c r="E185" t="s">
        <v>369</v>
      </c>
      <c r="F185">
        <v>38.5</v>
      </c>
      <c r="G185">
        <v>78</v>
      </c>
      <c r="H185" s="3">
        <v>116.5</v>
      </c>
      <c r="I185" s="4">
        <f t="shared" si="7"/>
        <v>72.8125</v>
      </c>
      <c r="J185" t="s">
        <v>15</v>
      </c>
    </row>
    <row r="186" customFormat="1" spans="1:10">
      <c r="A186" t="s">
        <v>402</v>
      </c>
      <c r="B186" t="s">
        <v>403</v>
      </c>
      <c r="C186" t="s">
        <v>18</v>
      </c>
      <c r="D186" t="s">
        <v>188</v>
      </c>
      <c r="E186" t="s">
        <v>369</v>
      </c>
      <c r="F186">
        <v>41</v>
      </c>
      <c r="G186">
        <v>75.5</v>
      </c>
      <c r="H186" s="3">
        <v>116.5</v>
      </c>
      <c r="I186" s="4">
        <f t="shared" si="7"/>
        <v>72.8125</v>
      </c>
      <c r="J186" t="s">
        <v>15</v>
      </c>
    </row>
    <row r="187" customFormat="1" spans="1:10">
      <c r="A187" t="s">
        <v>404</v>
      </c>
      <c r="B187" t="s">
        <v>405</v>
      </c>
      <c r="C187" t="s">
        <v>18</v>
      </c>
      <c r="D187" t="s">
        <v>188</v>
      </c>
      <c r="E187" t="s">
        <v>369</v>
      </c>
      <c r="F187">
        <v>46.5</v>
      </c>
      <c r="G187">
        <v>70</v>
      </c>
      <c r="H187" s="3">
        <v>116.5</v>
      </c>
      <c r="I187" s="4">
        <f t="shared" si="7"/>
        <v>72.8125</v>
      </c>
      <c r="J187" t="s">
        <v>15</v>
      </c>
    </row>
    <row r="188" customFormat="1" spans="1:10">
      <c r="A188" t="s">
        <v>406</v>
      </c>
      <c r="B188" t="s">
        <v>407</v>
      </c>
      <c r="C188" t="s">
        <v>18</v>
      </c>
      <c r="D188" t="s">
        <v>188</v>
      </c>
      <c r="E188" t="s">
        <v>369</v>
      </c>
      <c r="F188">
        <v>45</v>
      </c>
      <c r="G188">
        <v>71.5</v>
      </c>
      <c r="H188" s="3">
        <v>116.5</v>
      </c>
      <c r="I188" s="4">
        <f t="shared" si="7"/>
        <v>72.8125</v>
      </c>
      <c r="J188" t="s">
        <v>15</v>
      </c>
    </row>
    <row r="189" customFormat="1" spans="1:10">
      <c r="A189" t="s">
        <v>408</v>
      </c>
      <c r="B189" t="s">
        <v>409</v>
      </c>
      <c r="C189" t="s">
        <v>18</v>
      </c>
      <c r="D189" t="s">
        <v>188</v>
      </c>
      <c r="E189" t="s">
        <v>369</v>
      </c>
      <c r="F189">
        <v>45.5</v>
      </c>
      <c r="G189">
        <v>71</v>
      </c>
      <c r="H189" s="3">
        <v>116.5</v>
      </c>
      <c r="I189" s="4">
        <f t="shared" si="7"/>
        <v>72.8125</v>
      </c>
      <c r="J189" t="s">
        <v>15</v>
      </c>
    </row>
    <row r="190" customFormat="1" spans="1:10">
      <c r="A190" t="s">
        <v>410</v>
      </c>
      <c r="B190" t="s">
        <v>411</v>
      </c>
      <c r="C190" t="s">
        <v>18</v>
      </c>
      <c r="D190" t="s">
        <v>188</v>
      </c>
      <c r="E190" t="s">
        <v>369</v>
      </c>
      <c r="F190">
        <v>39</v>
      </c>
      <c r="G190">
        <v>77</v>
      </c>
      <c r="H190" s="3">
        <v>116</v>
      </c>
      <c r="I190" s="4">
        <f t="shared" si="7"/>
        <v>72.5</v>
      </c>
      <c r="J190" t="s">
        <v>15</v>
      </c>
    </row>
    <row r="191" customFormat="1" spans="1:10">
      <c r="A191" t="s">
        <v>412</v>
      </c>
      <c r="B191" t="s">
        <v>413</v>
      </c>
      <c r="C191" t="s">
        <v>18</v>
      </c>
      <c r="D191" t="s">
        <v>188</v>
      </c>
      <c r="E191" t="s">
        <v>369</v>
      </c>
      <c r="F191">
        <v>47</v>
      </c>
      <c r="G191">
        <v>69</v>
      </c>
      <c r="H191" s="3">
        <v>116</v>
      </c>
      <c r="I191" s="4">
        <f t="shared" si="7"/>
        <v>72.5</v>
      </c>
      <c r="J191" t="s">
        <v>15</v>
      </c>
    </row>
    <row r="192" customFormat="1" spans="1:10">
      <c r="A192" t="s">
        <v>414</v>
      </c>
      <c r="B192" t="s">
        <v>415</v>
      </c>
      <c r="C192" t="s">
        <v>18</v>
      </c>
      <c r="D192" t="s">
        <v>188</v>
      </c>
      <c r="E192" t="s">
        <v>369</v>
      </c>
      <c r="F192">
        <v>40.5</v>
      </c>
      <c r="G192">
        <v>75.5</v>
      </c>
      <c r="H192" s="3">
        <v>116</v>
      </c>
      <c r="I192" s="4">
        <f t="shared" si="7"/>
        <v>72.5</v>
      </c>
      <c r="J192" t="s">
        <v>15</v>
      </c>
    </row>
    <row r="193" customFormat="1" spans="1:10">
      <c r="A193" t="s">
        <v>416</v>
      </c>
      <c r="B193" t="s">
        <v>417</v>
      </c>
      <c r="C193" t="s">
        <v>18</v>
      </c>
      <c r="D193" t="s">
        <v>188</v>
      </c>
      <c r="E193" t="s">
        <v>369</v>
      </c>
      <c r="F193">
        <v>43.5</v>
      </c>
      <c r="G193">
        <v>72.5</v>
      </c>
      <c r="H193" s="3">
        <v>116</v>
      </c>
      <c r="I193" s="4">
        <f t="shared" si="7"/>
        <v>72.5</v>
      </c>
      <c r="J193" t="s">
        <v>15</v>
      </c>
    </row>
    <row r="194" customFormat="1" spans="1:10">
      <c r="A194" t="s">
        <v>418</v>
      </c>
      <c r="B194" t="s">
        <v>419</v>
      </c>
      <c r="C194" t="s">
        <v>18</v>
      </c>
      <c r="D194" t="s">
        <v>188</v>
      </c>
      <c r="E194" t="s">
        <v>369</v>
      </c>
      <c r="F194">
        <v>42.5</v>
      </c>
      <c r="G194">
        <v>73.5</v>
      </c>
      <c r="H194" s="3">
        <v>116</v>
      </c>
      <c r="I194" s="4">
        <f t="shared" si="7"/>
        <v>72.5</v>
      </c>
      <c r="J194" t="s">
        <v>15</v>
      </c>
    </row>
    <row r="195" customFormat="1" spans="1:10">
      <c r="A195" t="s">
        <v>420</v>
      </c>
      <c r="B195" t="s">
        <v>421</v>
      </c>
      <c r="C195" t="s">
        <v>18</v>
      </c>
      <c r="D195" t="s">
        <v>188</v>
      </c>
      <c r="E195" t="s">
        <v>369</v>
      </c>
      <c r="F195">
        <v>44.5</v>
      </c>
      <c r="G195">
        <v>71.5</v>
      </c>
      <c r="H195" s="3">
        <v>116</v>
      </c>
      <c r="I195" s="4">
        <f t="shared" si="7"/>
        <v>72.5</v>
      </c>
      <c r="J195" t="s">
        <v>15</v>
      </c>
    </row>
    <row r="196" customFormat="1" spans="1:10">
      <c r="A196" t="s">
        <v>422</v>
      </c>
      <c r="B196" t="s">
        <v>423</v>
      </c>
      <c r="C196" t="s">
        <v>18</v>
      </c>
      <c r="D196" t="s">
        <v>188</v>
      </c>
      <c r="E196" t="s">
        <v>369</v>
      </c>
      <c r="F196">
        <v>42.5</v>
      </c>
      <c r="G196">
        <v>73</v>
      </c>
      <c r="H196" s="3">
        <v>115.5</v>
      </c>
      <c r="I196" s="4">
        <f t="shared" si="7"/>
        <v>72.1875</v>
      </c>
      <c r="J196" t="s">
        <v>15</v>
      </c>
    </row>
    <row r="197" customFormat="1" spans="1:10">
      <c r="A197" t="s">
        <v>424</v>
      </c>
      <c r="B197" t="s">
        <v>425</v>
      </c>
      <c r="C197" t="s">
        <v>18</v>
      </c>
      <c r="D197" t="s">
        <v>188</v>
      </c>
      <c r="E197" t="s">
        <v>369</v>
      </c>
      <c r="F197">
        <v>41</v>
      </c>
      <c r="G197">
        <v>74.5</v>
      </c>
      <c r="H197" s="3">
        <v>115.5</v>
      </c>
      <c r="I197" s="4">
        <f t="shared" si="7"/>
        <v>72.1875</v>
      </c>
      <c r="J197" t="s">
        <v>15</v>
      </c>
    </row>
    <row r="198" customFormat="1" spans="1:10">
      <c r="A198" t="s">
        <v>426</v>
      </c>
      <c r="B198" t="s">
        <v>427</v>
      </c>
      <c r="C198" t="s">
        <v>18</v>
      </c>
      <c r="D198" t="s">
        <v>188</v>
      </c>
      <c r="E198" t="s">
        <v>369</v>
      </c>
      <c r="F198">
        <v>43</v>
      </c>
      <c r="G198">
        <v>72.5</v>
      </c>
      <c r="H198" s="3">
        <v>115.5</v>
      </c>
      <c r="I198" s="4">
        <f t="shared" si="7"/>
        <v>72.1875</v>
      </c>
      <c r="J198" t="s">
        <v>15</v>
      </c>
    </row>
    <row r="199" customFormat="1" spans="1:10">
      <c r="A199" t="s">
        <v>428</v>
      </c>
      <c r="B199" t="s">
        <v>429</v>
      </c>
      <c r="C199" t="s">
        <v>18</v>
      </c>
      <c r="D199" t="s">
        <v>188</v>
      </c>
      <c r="E199" t="s">
        <v>369</v>
      </c>
      <c r="F199">
        <v>44</v>
      </c>
      <c r="G199">
        <v>71.5</v>
      </c>
      <c r="H199" s="3">
        <v>115.5</v>
      </c>
      <c r="I199" s="4">
        <f t="shared" si="7"/>
        <v>72.1875</v>
      </c>
      <c r="J199" t="s">
        <v>15</v>
      </c>
    </row>
    <row r="200" customFormat="1" spans="1:10">
      <c r="A200" t="s">
        <v>430</v>
      </c>
      <c r="B200" t="s">
        <v>431</v>
      </c>
      <c r="C200" t="s">
        <v>18</v>
      </c>
      <c r="D200" t="s">
        <v>188</v>
      </c>
      <c r="E200" t="s">
        <v>369</v>
      </c>
      <c r="F200">
        <v>42.5</v>
      </c>
      <c r="G200">
        <v>73</v>
      </c>
      <c r="H200" s="3">
        <v>115.5</v>
      </c>
      <c r="I200" s="4">
        <f t="shared" si="7"/>
        <v>72.1875</v>
      </c>
      <c r="J200" t="s">
        <v>15</v>
      </c>
    </row>
    <row r="201" customFormat="1" spans="1:10">
      <c r="A201" t="s">
        <v>432</v>
      </c>
      <c r="B201" t="s">
        <v>433</v>
      </c>
      <c r="C201" t="s">
        <v>18</v>
      </c>
      <c r="D201" t="s">
        <v>162</v>
      </c>
      <c r="E201" t="s">
        <v>369</v>
      </c>
      <c r="F201">
        <v>44.5</v>
      </c>
      <c r="G201">
        <v>85</v>
      </c>
      <c r="H201" s="3">
        <v>129.5</v>
      </c>
      <c r="I201" s="4">
        <f t="shared" ref="I201:I231" si="8">H201/160*100</f>
        <v>80.9375</v>
      </c>
      <c r="J201" t="s">
        <v>15</v>
      </c>
    </row>
    <row r="202" customFormat="1" spans="1:10">
      <c r="A202" t="s">
        <v>434</v>
      </c>
      <c r="B202" t="s">
        <v>435</v>
      </c>
      <c r="C202" t="s">
        <v>18</v>
      </c>
      <c r="D202" t="s">
        <v>162</v>
      </c>
      <c r="E202" t="s">
        <v>369</v>
      </c>
      <c r="F202">
        <v>50</v>
      </c>
      <c r="G202">
        <v>77</v>
      </c>
      <c r="H202" s="3">
        <v>127</v>
      </c>
      <c r="I202" s="4">
        <f t="shared" si="8"/>
        <v>79.375</v>
      </c>
      <c r="J202" t="s">
        <v>15</v>
      </c>
    </row>
    <row r="203" customFormat="1" spans="1:10">
      <c r="A203" t="s">
        <v>436</v>
      </c>
      <c r="B203" t="s">
        <v>437</v>
      </c>
      <c r="C203" t="s">
        <v>18</v>
      </c>
      <c r="D203" t="s">
        <v>162</v>
      </c>
      <c r="E203" t="s">
        <v>369</v>
      </c>
      <c r="F203">
        <v>43</v>
      </c>
      <c r="G203">
        <v>83.5</v>
      </c>
      <c r="H203" s="3">
        <v>126.5</v>
      </c>
      <c r="I203" s="4">
        <f t="shared" si="8"/>
        <v>79.0625</v>
      </c>
      <c r="J203" t="s">
        <v>15</v>
      </c>
    </row>
    <row r="204" customFormat="1" spans="1:10">
      <c r="A204" t="s">
        <v>438</v>
      </c>
      <c r="B204" t="s">
        <v>439</v>
      </c>
      <c r="C204" t="s">
        <v>18</v>
      </c>
      <c r="D204" t="s">
        <v>162</v>
      </c>
      <c r="E204" t="s">
        <v>369</v>
      </c>
      <c r="F204">
        <v>35</v>
      </c>
      <c r="G204">
        <v>90</v>
      </c>
      <c r="H204" s="3">
        <v>125</v>
      </c>
      <c r="I204" s="4">
        <f t="shared" si="8"/>
        <v>78.125</v>
      </c>
      <c r="J204" t="s">
        <v>15</v>
      </c>
    </row>
    <row r="205" customFormat="1" spans="1:10">
      <c r="A205" t="s">
        <v>440</v>
      </c>
      <c r="B205" t="s">
        <v>441</v>
      </c>
      <c r="C205" t="s">
        <v>12</v>
      </c>
      <c r="D205" t="s">
        <v>162</v>
      </c>
      <c r="E205" t="s">
        <v>369</v>
      </c>
      <c r="F205">
        <v>41.5</v>
      </c>
      <c r="G205">
        <v>78.5</v>
      </c>
      <c r="H205" s="3">
        <v>120</v>
      </c>
      <c r="I205" s="4">
        <f t="shared" si="8"/>
        <v>75</v>
      </c>
      <c r="J205" t="s">
        <v>15</v>
      </c>
    </row>
    <row r="206" customFormat="1" spans="1:10">
      <c r="A206" t="s">
        <v>442</v>
      </c>
      <c r="B206" t="s">
        <v>443</v>
      </c>
      <c r="C206" t="s">
        <v>18</v>
      </c>
      <c r="D206" t="s">
        <v>162</v>
      </c>
      <c r="E206" t="s">
        <v>369</v>
      </c>
      <c r="F206">
        <v>42.5</v>
      </c>
      <c r="G206">
        <v>77</v>
      </c>
      <c r="H206" s="3">
        <v>119.5</v>
      </c>
      <c r="I206" s="4">
        <f t="shared" si="8"/>
        <v>74.6875</v>
      </c>
      <c r="J206" t="s">
        <v>15</v>
      </c>
    </row>
    <row r="207" customFormat="1" spans="1:10">
      <c r="A207" t="s">
        <v>444</v>
      </c>
      <c r="B207" t="s">
        <v>445</v>
      </c>
      <c r="C207" t="s">
        <v>18</v>
      </c>
      <c r="D207" t="s">
        <v>162</v>
      </c>
      <c r="E207" t="s">
        <v>369</v>
      </c>
      <c r="F207">
        <v>37.5</v>
      </c>
      <c r="G207">
        <v>80.5</v>
      </c>
      <c r="H207" s="3">
        <v>118</v>
      </c>
      <c r="I207" s="4">
        <f t="shared" si="8"/>
        <v>73.75</v>
      </c>
      <c r="J207" t="s">
        <v>15</v>
      </c>
    </row>
    <row r="208" customFormat="1" spans="1:10">
      <c r="A208" t="s">
        <v>446</v>
      </c>
      <c r="B208" t="s">
        <v>447</v>
      </c>
      <c r="C208" t="s">
        <v>18</v>
      </c>
      <c r="D208" t="s">
        <v>162</v>
      </c>
      <c r="E208" t="s">
        <v>369</v>
      </c>
      <c r="F208">
        <v>43</v>
      </c>
      <c r="G208">
        <v>75</v>
      </c>
      <c r="H208" s="3">
        <v>118</v>
      </c>
      <c r="I208" s="4">
        <f t="shared" si="8"/>
        <v>73.75</v>
      </c>
      <c r="J208" t="s">
        <v>15</v>
      </c>
    </row>
    <row r="209" customFormat="1" spans="1:10">
      <c r="A209" t="s">
        <v>448</v>
      </c>
      <c r="B209" t="s">
        <v>449</v>
      </c>
      <c r="C209" t="s">
        <v>18</v>
      </c>
      <c r="D209" t="s">
        <v>162</v>
      </c>
      <c r="E209" t="s">
        <v>369</v>
      </c>
      <c r="F209">
        <v>44.5</v>
      </c>
      <c r="G209">
        <v>73</v>
      </c>
      <c r="H209" s="3">
        <v>117.5</v>
      </c>
      <c r="I209" s="4">
        <f t="shared" si="8"/>
        <v>73.4375</v>
      </c>
      <c r="J209" t="s">
        <v>15</v>
      </c>
    </row>
    <row r="210" customFormat="1" spans="1:10">
      <c r="A210" t="s">
        <v>450</v>
      </c>
      <c r="B210" t="s">
        <v>451</v>
      </c>
      <c r="C210" t="s">
        <v>18</v>
      </c>
      <c r="D210" t="s">
        <v>162</v>
      </c>
      <c r="E210" t="s">
        <v>369</v>
      </c>
      <c r="F210">
        <v>42.5</v>
      </c>
      <c r="G210">
        <v>75</v>
      </c>
      <c r="H210" s="3">
        <v>117.5</v>
      </c>
      <c r="I210" s="4">
        <f t="shared" si="8"/>
        <v>73.4375</v>
      </c>
      <c r="J210" t="s">
        <v>15</v>
      </c>
    </row>
    <row r="211" customFormat="1" spans="1:10">
      <c r="A211" t="s">
        <v>452</v>
      </c>
      <c r="B211" t="s">
        <v>453</v>
      </c>
      <c r="C211" t="s">
        <v>18</v>
      </c>
      <c r="D211" t="s">
        <v>162</v>
      </c>
      <c r="E211" t="s">
        <v>369</v>
      </c>
      <c r="F211">
        <v>44.5</v>
      </c>
      <c r="G211">
        <v>73</v>
      </c>
      <c r="H211" s="3">
        <v>117.5</v>
      </c>
      <c r="I211" s="4">
        <f t="shared" si="8"/>
        <v>73.4375</v>
      </c>
      <c r="J211" t="s">
        <v>15</v>
      </c>
    </row>
    <row r="212" customFormat="1" spans="1:10">
      <c r="A212" t="s">
        <v>454</v>
      </c>
      <c r="B212" t="s">
        <v>455</v>
      </c>
      <c r="C212" t="s">
        <v>18</v>
      </c>
      <c r="D212" t="s">
        <v>162</v>
      </c>
      <c r="E212" t="s">
        <v>369</v>
      </c>
      <c r="F212">
        <v>48.5</v>
      </c>
      <c r="G212">
        <v>69</v>
      </c>
      <c r="H212" s="3">
        <v>117.5</v>
      </c>
      <c r="I212" s="4">
        <f t="shared" si="8"/>
        <v>73.4375</v>
      </c>
      <c r="J212" t="s">
        <v>15</v>
      </c>
    </row>
    <row r="213" customFormat="1" spans="1:10">
      <c r="A213" t="s">
        <v>456</v>
      </c>
      <c r="B213" t="s">
        <v>457</v>
      </c>
      <c r="C213" t="s">
        <v>18</v>
      </c>
      <c r="D213" t="s">
        <v>162</v>
      </c>
      <c r="E213" t="s">
        <v>369</v>
      </c>
      <c r="F213">
        <v>42</v>
      </c>
      <c r="G213">
        <v>75</v>
      </c>
      <c r="H213" s="3">
        <v>117</v>
      </c>
      <c r="I213" s="4">
        <f t="shared" si="8"/>
        <v>73.125</v>
      </c>
      <c r="J213" t="s">
        <v>15</v>
      </c>
    </row>
    <row r="214" customFormat="1" spans="1:10">
      <c r="A214" t="s">
        <v>458</v>
      </c>
      <c r="B214" t="s">
        <v>459</v>
      </c>
      <c r="C214" t="s">
        <v>18</v>
      </c>
      <c r="D214" t="s">
        <v>162</v>
      </c>
      <c r="E214" t="s">
        <v>369</v>
      </c>
      <c r="F214">
        <v>47.5</v>
      </c>
      <c r="G214">
        <v>69.5</v>
      </c>
      <c r="H214" s="3">
        <v>117</v>
      </c>
      <c r="I214" s="4">
        <f t="shared" si="8"/>
        <v>73.125</v>
      </c>
      <c r="J214" t="s">
        <v>15</v>
      </c>
    </row>
    <row r="215" customFormat="1" spans="1:10">
      <c r="A215" t="s">
        <v>460</v>
      </c>
      <c r="B215" t="s">
        <v>461</v>
      </c>
      <c r="C215" t="s">
        <v>18</v>
      </c>
      <c r="D215" t="s">
        <v>162</v>
      </c>
      <c r="E215" t="s">
        <v>369</v>
      </c>
      <c r="F215">
        <v>41.5</v>
      </c>
      <c r="G215">
        <v>75.5</v>
      </c>
      <c r="H215" s="3">
        <v>117</v>
      </c>
      <c r="I215" s="4">
        <f t="shared" si="8"/>
        <v>73.125</v>
      </c>
      <c r="J215" t="s">
        <v>15</v>
      </c>
    </row>
    <row r="216" customFormat="1" spans="1:10">
      <c r="A216" t="s">
        <v>462</v>
      </c>
      <c r="B216" t="s">
        <v>463</v>
      </c>
      <c r="C216" t="s">
        <v>18</v>
      </c>
      <c r="D216" t="s">
        <v>162</v>
      </c>
      <c r="E216" t="s">
        <v>369</v>
      </c>
      <c r="F216">
        <v>36.5</v>
      </c>
      <c r="G216">
        <v>80.5</v>
      </c>
      <c r="H216" s="3">
        <v>117</v>
      </c>
      <c r="I216" s="4">
        <f t="shared" si="8"/>
        <v>73.125</v>
      </c>
      <c r="J216" t="s">
        <v>15</v>
      </c>
    </row>
    <row r="217" customFormat="1" spans="1:10">
      <c r="A217" t="s">
        <v>464</v>
      </c>
      <c r="B217" t="s">
        <v>465</v>
      </c>
      <c r="C217" t="s">
        <v>18</v>
      </c>
      <c r="D217" t="s">
        <v>162</v>
      </c>
      <c r="E217" t="s">
        <v>369</v>
      </c>
      <c r="F217">
        <v>47</v>
      </c>
      <c r="G217">
        <v>70</v>
      </c>
      <c r="H217" s="3">
        <v>117</v>
      </c>
      <c r="I217" s="4">
        <f t="shared" si="8"/>
        <v>73.125</v>
      </c>
      <c r="J217" t="s">
        <v>15</v>
      </c>
    </row>
    <row r="218" customFormat="1" spans="1:10">
      <c r="A218" t="s">
        <v>466</v>
      </c>
      <c r="B218" t="s">
        <v>467</v>
      </c>
      <c r="C218" t="s">
        <v>18</v>
      </c>
      <c r="D218" t="s">
        <v>162</v>
      </c>
      <c r="E218" t="s">
        <v>369</v>
      </c>
      <c r="F218">
        <v>42.5</v>
      </c>
      <c r="G218">
        <v>74</v>
      </c>
      <c r="H218" s="3">
        <v>116.5</v>
      </c>
      <c r="I218" s="4">
        <f t="shared" si="8"/>
        <v>72.8125</v>
      </c>
      <c r="J218" t="s">
        <v>15</v>
      </c>
    </row>
    <row r="219" customFormat="1" spans="1:10">
      <c r="A219" t="s">
        <v>468</v>
      </c>
      <c r="B219" t="s">
        <v>469</v>
      </c>
      <c r="C219" t="s">
        <v>12</v>
      </c>
      <c r="D219" t="s">
        <v>162</v>
      </c>
      <c r="E219" t="s">
        <v>369</v>
      </c>
      <c r="F219">
        <v>38.5</v>
      </c>
      <c r="G219">
        <v>78</v>
      </c>
      <c r="H219" s="3">
        <v>116.5</v>
      </c>
      <c r="I219" s="4">
        <f t="shared" si="8"/>
        <v>72.8125</v>
      </c>
      <c r="J219" t="s">
        <v>15</v>
      </c>
    </row>
    <row r="220" customFormat="1" spans="1:10">
      <c r="A220" t="s">
        <v>470</v>
      </c>
      <c r="B220" t="s">
        <v>471</v>
      </c>
      <c r="C220" t="s">
        <v>18</v>
      </c>
      <c r="D220" t="s">
        <v>162</v>
      </c>
      <c r="E220" t="s">
        <v>369</v>
      </c>
      <c r="F220">
        <v>43.5</v>
      </c>
      <c r="G220">
        <v>72</v>
      </c>
      <c r="H220" s="3">
        <v>115.5</v>
      </c>
      <c r="I220" s="4">
        <f t="shared" si="8"/>
        <v>72.1875</v>
      </c>
      <c r="J220" t="s">
        <v>15</v>
      </c>
    </row>
    <row r="221" customFormat="1" spans="1:10">
      <c r="A221" t="s">
        <v>472</v>
      </c>
      <c r="B221" t="s">
        <v>473</v>
      </c>
      <c r="C221" t="s">
        <v>18</v>
      </c>
      <c r="D221" t="s">
        <v>162</v>
      </c>
      <c r="E221" t="s">
        <v>369</v>
      </c>
      <c r="F221">
        <v>44.5</v>
      </c>
      <c r="G221">
        <v>71</v>
      </c>
      <c r="H221" s="3">
        <v>115.5</v>
      </c>
      <c r="I221" s="4">
        <f t="shared" si="8"/>
        <v>72.1875</v>
      </c>
      <c r="J221" t="s">
        <v>15</v>
      </c>
    </row>
    <row r="222" customFormat="1" spans="1:10">
      <c r="A222" t="s">
        <v>474</v>
      </c>
      <c r="B222" t="s">
        <v>475</v>
      </c>
      <c r="C222" t="s">
        <v>18</v>
      </c>
      <c r="D222" t="s">
        <v>162</v>
      </c>
      <c r="E222" t="s">
        <v>369</v>
      </c>
      <c r="F222">
        <v>39.5</v>
      </c>
      <c r="G222">
        <v>75.5</v>
      </c>
      <c r="H222" s="3">
        <v>115</v>
      </c>
      <c r="I222" s="4">
        <f t="shared" si="8"/>
        <v>71.875</v>
      </c>
      <c r="J222" t="s">
        <v>15</v>
      </c>
    </row>
    <row r="223" customFormat="1" spans="1:10">
      <c r="A223" t="s">
        <v>476</v>
      </c>
      <c r="B223" t="s">
        <v>477</v>
      </c>
      <c r="C223" t="s">
        <v>18</v>
      </c>
      <c r="D223" t="s">
        <v>162</v>
      </c>
      <c r="E223" t="s">
        <v>369</v>
      </c>
      <c r="F223">
        <v>33</v>
      </c>
      <c r="G223">
        <v>82</v>
      </c>
      <c r="H223" s="3">
        <v>115</v>
      </c>
      <c r="I223" s="4">
        <f t="shared" si="8"/>
        <v>71.875</v>
      </c>
      <c r="J223" t="s">
        <v>15</v>
      </c>
    </row>
    <row r="224" customFormat="1" spans="1:10">
      <c r="A224" t="s">
        <v>478</v>
      </c>
      <c r="B224" t="s">
        <v>479</v>
      </c>
      <c r="C224" t="s">
        <v>18</v>
      </c>
      <c r="D224" t="s">
        <v>162</v>
      </c>
      <c r="E224" t="s">
        <v>369</v>
      </c>
      <c r="F224">
        <v>40.5</v>
      </c>
      <c r="G224">
        <v>74.5</v>
      </c>
      <c r="H224" s="3">
        <v>115</v>
      </c>
      <c r="I224" s="4">
        <f t="shared" si="8"/>
        <v>71.875</v>
      </c>
      <c r="J224" t="s">
        <v>15</v>
      </c>
    </row>
    <row r="225" customFormat="1" spans="1:10">
      <c r="A225" t="s">
        <v>480</v>
      </c>
      <c r="B225" t="s">
        <v>481</v>
      </c>
      <c r="C225" t="s">
        <v>18</v>
      </c>
      <c r="D225" t="s">
        <v>162</v>
      </c>
      <c r="E225" t="s">
        <v>369</v>
      </c>
      <c r="F225">
        <v>44.5</v>
      </c>
      <c r="G225">
        <v>70.5</v>
      </c>
      <c r="H225" s="3">
        <v>115</v>
      </c>
      <c r="I225" s="4">
        <f t="shared" si="8"/>
        <v>71.875</v>
      </c>
      <c r="J225" t="s">
        <v>15</v>
      </c>
    </row>
    <row r="226" customFormat="1" spans="1:10">
      <c r="A226" t="s">
        <v>482</v>
      </c>
      <c r="B226" t="s">
        <v>483</v>
      </c>
      <c r="C226" t="s">
        <v>18</v>
      </c>
      <c r="D226" t="s">
        <v>162</v>
      </c>
      <c r="E226" t="s">
        <v>369</v>
      </c>
      <c r="F226">
        <v>45.5</v>
      </c>
      <c r="G226">
        <v>69.5</v>
      </c>
      <c r="H226" s="3">
        <v>115</v>
      </c>
      <c r="I226" s="4">
        <f t="shared" si="8"/>
        <v>71.875</v>
      </c>
      <c r="J226" t="s">
        <v>15</v>
      </c>
    </row>
    <row r="227" customFormat="1" spans="1:10">
      <c r="A227" t="s">
        <v>484</v>
      </c>
      <c r="B227" t="s">
        <v>485</v>
      </c>
      <c r="C227" t="s">
        <v>18</v>
      </c>
      <c r="D227" t="s">
        <v>162</v>
      </c>
      <c r="E227" t="s">
        <v>369</v>
      </c>
      <c r="F227">
        <v>42.5</v>
      </c>
      <c r="G227">
        <v>72</v>
      </c>
      <c r="H227" s="3">
        <v>114.5</v>
      </c>
      <c r="I227" s="4">
        <f t="shared" si="8"/>
        <v>71.5625</v>
      </c>
      <c r="J227" t="s">
        <v>15</v>
      </c>
    </row>
    <row r="228" customFormat="1" spans="1:10">
      <c r="A228" t="s">
        <v>486</v>
      </c>
      <c r="B228" t="s">
        <v>487</v>
      </c>
      <c r="C228" t="s">
        <v>18</v>
      </c>
      <c r="D228" t="s">
        <v>162</v>
      </c>
      <c r="E228" t="s">
        <v>369</v>
      </c>
      <c r="F228">
        <v>38</v>
      </c>
      <c r="G228">
        <v>76.5</v>
      </c>
      <c r="H228" s="3">
        <v>114.5</v>
      </c>
      <c r="I228" s="4">
        <f t="shared" si="8"/>
        <v>71.5625</v>
      </c>
      <c r="J228" t="s">
        <v>15</v>
      </c>
    </row>
    <row r="229" customFormat="1" spans="1:10">
      <c r="A229" t="s">
        <v>488</v>
      </c>
      <c r="B229" t="s">
        <v>489</v>
      </c>
      <c r="C229" t="s">
        <v>18</v>
      </c>
      <c r="D229" t="s">
        <v>162</v>
      </c>
      <c r="E229" t="s">
        <v>369</v>
      </c>
      <c r="F229">
        <v>39.5</v>
      </c>
      <c r="G229">
        <v>74.5</v>
      </c>
      <c r="H229" s="3">
        <v>114</v>
      </c>
      <c r="I229" s="4">
        <f t="shared" si="8"/>
        <v>71.25</v>
      </c>
      <c r="J229" t="s">
        <v>15</v>
      </c>
    </row>
    <row r="230" customFormat="1" spans="1:10">
      <c r="A230" t="s">
        <v>490</v>
      </c>
      <c r="B230" t="s">
        <v>491</v>
      </c>
      <c r="C230" t="s">
        <v>18</v>
      </c>
      <c r="D230" t="s">
        <v>162</v>
      </c>
      <c r="E230" t="s">
        <v>369</v>
      </c>
      <c r="F230">
        <v>47.5</v>
      </c>
      <c r="G230">
        <v>66.5</v>
      </c>
      <c r="H230" s="3">
        <v>114</v>
      </c>
      <c r="I230" s="4">
        <f t="shared" si="8"/>
        <v>71.25</v>
      </c>
      <c r="J230" t="s">
        <v>15</v>
      </c>
    </row>
    <row r="231" customFormat="1" spans="1:10">
      <c r="A231" t="s">
        <v>492</v>
      </c>
      <c r="B231" t="s">
        <v>493</v>
      </c>
      <c r="C231" t="s">
        <v>18</v>
      </c>
      <c r="D231" t="s">
        <v>162</v>
      </c>
      <c r="E231" t="s">
        <v>369</v>
      </c>
      <c r="F231">
        <v>39.5</v>
      </c>
      <c r="G231">
        <v>74.5</v>
      </c>
      <c r="H231" s="3">
        <v>114</v>
      </c>
      <c r="I231" s="4">
        <f t="shared" si="8"/>
        <v>71.25</v>
      </c>
      <c r="J231" t="s">
        <v>15</v>
      </c>
    </row>
    <row r="232" s="2" customFormat="1" spans="1:10">
      <c r="A232" s="2" t="s">
        <v>494</v>
      </c>
      <c r="B232" s="2" t="s">
        <v>495</v>
      </c>
      <c r="C232" s="2" t="s">
        <v>18</v>
      </c>
      <c r="D232" s="2" t="s">
        <v>496</v>
      </c>
      <c r="E232" s="2" t="s">
        <v>369</v>
      </c>
      <c r="F232">
        <v>50</v>
      </c>
      <c r="G232">
        <v>74.5</v>
      </c>
      <c r="H232" s="9">
        <v>124.5</v>
      </c>
      <c r="I232" s="10">
        <f t="shared" ref="I232:I255" si="9">H232/160*100</f>
        <v>77.8125</v>
      </c>
      <c r="J232" t="s">
        <v>15</v>
      </c>
    </row>
    <row r="233" s="2" customFormat="1" spans="1:10">
      <c r="A233" s="2" t="s">
        <v>497</v>
      </c>
      <c r="B233" s="2" t="s">
        <v>498</v>
      </c>
      <c r="C233" s="2" t="s">
        <v>18</v>
      </c>
      <c r="D233" s="2" t="s">
        <v>496</v>
      </c>
      <c r="E233" s="2" t="s">
        <v>369</v>
      </c>
      <c r="F233">
        <v>47.5</v>
      </c>
      <c r="G233">
        <v>73.5</v>
      </c>
      <c r="H233" s="9">
        <v>121</v>
      </c>
      <c r="I233" s="10">
        <f t="shared" si="9"/>
        <v>75.625</v>
      </c>
      <c r="J233" t="s">
        <v>15</v>
      </c>
    </row>
    <row r="234" s="2" customFormat="1" spans="1:10">
      <c r="A234" s="2" t="s">
        <v>499</v>
      </c>
      <c r="B234" s="2" t="s">
        <v>500</v>
      </c>
      <c r="C234" s="2" t="s">
        <v>18</v>
      </c>
      <c r="D234" s="2" t="s">
        <v>496</v>
      </c>
      <c r="E234" s="2" t="s">
        <v>369</v>
      </c>
      <c r="F234" s="2">
        <v>48.5</v>
      </c>
      <c r="G234" s="2">
        <v>71</v>
      </c>
      <c r="H234" s="9">
        <v>119.5</v>
      </c>
      <c r="I234" s="10">
        <f t="shared" si="9"/>
        <v>74.6875</v>
      </c>
      <c r="J234" t="s">
        <v>15</v>
      </c>
    </row>
    <row r="235" s="2" customFormat="1" spans="1:10">
      <c r="A235" s="2" t="s">
        <v>501</v>
      </c>
      <c r="B235" s="2" t="s">
        <v>502</v>
      </c>
      <c r="C235" s="2" t="s">
        <v>18</v>
      </c>
      <c r="D235" s="2" t="s">
        <v>496</v>
      </c>
      <c r="E235" s="2" t="s">
        <v>369</v>
      </c>
      <c r="F235" s="2">
        <v>44</v>
      </c>
      <c r="G235" s="2">
        <v>73</v>
      </c>
      <c r="H235" s="9">
        <v>117</v>
      </c>
      <c r="I235" s="10">
        <f t="shared" si="9"/>
        <v>73.125</v>
      </c>
      <c r="J235" t="s">
        <v>15</v>
      </c>
    </row>
    <row r="236" s="2" customFormat="1" spans="1:10">
      <c r="A236" s="2" t="s">
        <v>503</v>
      </c>
      <c r="B236" s="2" t="s">
        <v>504</v>
      </c>
      <c r="C236" s="2" t="s">
        <v>18</v>
      </c>
      <c r="D236" s="2" t="s">
        <v>496</v>
      </c>
      <c r="E236" s="2" t="s">
        <v>369</v>
      </c>
      <c r="F236" s="2">
        <v>45.5</v>
      </c>
      <c r="G236" s="2">
        <v>70</v>
      </c>
      <c r="H236" s="9">
        <v>115.5</v>
      </c>
      <c r="I236" s="10">
        <f t="shared" si="9"/>
        <v>72.1875</v>
      </c>
      <c r="J236" t="s">
        <v>15</v>
      </c>
    </row>
    <row r="237" s="2" customFormat="1" spans="1:10">
      <c r="A237" s="2" t="s">
        <v>505</v>
      </c>
      <c r="B237" s="2" t="s">
        <v>506</v>
      </c>
      <c r="C237" s="2" t="s">
        <v>18</v>
      </c>
      <c r="D237" s="2" t="s">
        <v>496</v>
      </c>
      <c r="E237" s="2" t="s">
        <v>369</v>
      </c>
      <c r="F237" s="2">
        <v>42.5</v>
      </c>
      <c r="G237" s="2">
        <v>72</v>
      </c>
      <c r="H237" s="9">
        <v>114.5</v>
      </c>
      <c r="I237" s="10">
        <f t="shared" si="9"/>
        <v>71.5625</v>
      </c>
      <c r="J237" t="s">
        <v>15</v>
      </c>
    </row>
    <row r="238" s="2" customFormat="1" spans="1:10">
      <c r="A238" s="2" t="s">
        <v>507</v>
      </c>
      <c r="B238" s="2" t="s">
        <v>508</v>
      </c>
      <c r="C238" s="2" t="s">
        <v>18</v>
      </c>
      <c r="D238" s="2" t="s">
        <v>496</v>
      </c>
      <c r="E238" s="2" t="s">
        <v>369</v>
      </c>
      <c r="F238" s="2">
        <v>47</v>
      </c>
      <c r="G238" s="2">
        <v>67</v>
      </c>
      <c r="H238" s="9">
        <v>114</v>
      </c>
      <c r="I238" s="10">
        <f t="shared" si="9"/>
        <v>71.25</v>
      </c>
      <c r="J238" t="s">
        <v>15</v>
      </c>
    </row>
    <row r="239" s="2" customFormat="1" spans="1:10">
      <c r="A239" s="2" t="s">
        <v>509</v>
      </c>
      <c r="B239" s="2" t="s">
        <v>510</v>
      </c>
      <c r="C239" s="2" t="s">
        <v>18</v>
      </c>
      <c r="D239" s="2" t="s">
        <v>496</v>
      </c>
      <c r="E239" s="2" t="s">
        <v>369</v>
      </c>
      <c r="F239" s="2">
        <v>43</v>
      </c>
      <c r="G239" s="2">
        <v>70</v>
      </c>
      <c r="H239" s="9">
        <v>113</v>
      </c>
      <c r="I239" s="10">
        <f t="shared" si="9"/>
        <v>70.625</v>
      </c>
      <c r="J239" t="s">
        <v>15</v>
      </c>
    </row>
    <row r="240" s="2" customFormat="1" spans="1:10">
      <c r="A240" s="2" t="s">
        <v>511</v>
      </c>
      <c r="B240" s="2" t="s">
        <v>512</v>
      </c>
      <c r="C240" s="2" t="s">
        <v>18</v>
      </c>
      <c r="D240" s="2" t="s">
        <v>496</v>
      </c>
      <c r="E240" s="2" t="s">
        <v>369</v>
      </c>
      <c r="F240" s="2">
        <v>52.5</v>
      </c>
      <c r="G240" s="2">
        <v>60</v>
      </c>
      <c r="H240" s="9">
        <v>112.5</v>
      </c>
      <c r="I240" s="10">
        <f t="shared" si="9"/>
        <v>70.3125</v>
      </c>
      <c r="J240" t="s">
        <v>15</v>
      </c>
    </row>
    <row r="241" s="2" customFormat="1" spans="1:10">
      <c r="A241" s="2" t="s">
        <v>513</v>
      </c>
      <c r="B241" s="2" t="s">
        <v>514</v>
      </c>
      <c r="C241" s="2" t="s">
        <v>18</v>
      </c>
      <c r="D241" s="2" t="s">
        <v>496</v>
      </c>
      <c r="E241" s="2" t="s">
        <v>369</v>
      </c>
      <c r="F241">
        <v>47.5</v>
      </c>
      <c r="G241">
        <v>64.5</v>
      </c>
      <c r="H241" s="9">
        <v>112</v>
      </c>
      <c r="I241" s="10">
        <f t="shared" si="9"/>
        <v>70</v>
      </c>
      <c r="J241" t="s">
        <v>15</v>
      </c>
    </row>
    <row r="242" s="2" customFormat="1" spans="1:10">
      <c r="A242" s="2" t="s">
        <v>515</v>
      </c>
      <c r="B242" s="2" t="s">
        <v>516</v>
      </c>
      <c r="C242" s="2" t="s">
        <v>18</v>
      </c>
      <c r="D242" s="2" t="s">
        <v>496</v>
      </c>
      <c r="E242" s="2" t="s">
        <v>369</v>
      </c>
      <c r="F242">
        <v>48.5</v>
      </c>
      <c r="G242">
        <v>63.5</v>
      </c>
      <c r="H242" s="9">
        <v>112</v>
      </c>
      <c r="I242" s="10">
        <f t="shared" si="9"/>
        <v>70</v>
      </c>
      <c r="J242" t="s">
        <v>15</v>
      </c>
    </row>
    <row r="243" s="2" customFormat="1" spans="1:10">
      <c r="A243" s="2" t="s">
        <v>517</v>
      </c>
      <c r="B243" s="2" t="s">
        <v>518</v>
      </c>
      <c r="C243" s="2" t="s">
        <v>18</v>
      </c>
      <c r="D243" s="2" t="s">
        <v>496</v>
      </c>
      <c r="E243" s="2" t="s">
        <v>369</v>
      </c>
      <c r="F243">
        <v>43.5</v>
      </c>
      <c r="G243">
        <v>68</v>
      </c>
      <c r="H243" s="9">
        <v>111.5</v>
      </c>
      <c r="I243" s="10">
        <f t="shared" si="9"/>
        <v>69.6875</v>
      </c>
      <c r="J243" t="s">
        <v>15</v>
      </c>
    </row>
    <row r="244" s="2" customFormat="1" spans="1:10">
      <c r="A244" s="2" t="s">
        <v>519</v>
      </c>
      <c r="B244" s="2" t="s">
        <v>520</v>
      </c>
      <c r="C244" s="2" t="s">
        <v>18</v>
      </c>
      <c r="D244" s="2" t="s">
        <v>496</v>
      </c>
      <c r="E244" s="2" t="s">
        <v>369</v>
      </c>
      <c r="F244">
        <v>46</v>
      </c>
      <c r="G244">
        <v>64.5</v>
      </c>
      <c r="H244" s="9">
        <v>110.5</v>
      </c>
      <c r="I244" s="10">
        <f t="shared" si="9"/>
        <v>69.0625</v>
      </c>
      <c r="J244" t="s">
        <v>15</v>
      </c>
    </row>
    <row r="245" s="2" customFormat="1" spans="1:10">
      <c r="A245" s="2" t="s">
        <v>521</v>
      </c>
      <c r="B245" s="2" t="s">
        <v>522</v>
      </c>
      <c r="C245" s="2" t="s">
        <v>18</v>
      </c>
      <c r="D245" s="2" t="s">
        <v>496</v>
      </c>
      <c r="E245" s="2" t="s">
        <v>369</v>
      </c>
      <c r="F245">
        <v>45</v>
      </c>
      <c r="G245">
        <v>65.5</v>
      </c>
      <c r="H245" s="9">
        <v>110.5</v>
      </c>
      <c r="I245" s="10">
        <f t="shared" si="9"/>
        <v>69.0625</v>
      </c>
      <c r="J245" t="s">
        <v>15</v>
      </c>
    </row>
    <row r="246" s="2" customFormat="1" spans="1:10">
      <c r="A246" s="2" t="s">
        <v>523</v>
      </c>
      <c r="B246" s="2" t="s">
        <v>524</v>
      </c>
      <c r="C246" s="2" t="s">
        <v>18</v>
      </c>
      <c r="D246" s="2" t="s">
        <v>496</v>
      </c>
      <c r="E246" s="2" t="s">
        <v>369</v>
      </c>
      <c r="F246">
        <v>44</v>
      </c>
      <c r="G246">
        <v>66</v>
      </c>
      <c r="H246" s="9">
        <v>110</v>
      </c>
      <c r="I246" s="10">
        <f t="shared" si="9"/>
        <v>68.75</v>
      </c>
      <c r="J246" t="s">
        <v>15</v>
      </c>
    </row>
    <row r="247" s="2" customFormat="1" spans="1:10">
      <c r="A247" s="2" t="s">
        <v>525</v>
      </c>
      <c r="B247" s="2" t="s">
        <v>526</v>
      </c>
      <c r="C247" s="2" t="s">
        <v>18</v>
      </c>
      <c r="D247" s="2" t="s">
        <v>496</v>
      </c>
      <c r="E247" s="2" t="s">
        <v>369</v>
      </c>
      <c r="F247">
        <v>40.5</v>
      </c>
      <c r="G247">
        <v>69.5</v>
      </c>
      <c r="H247" s="9">
        <v>110</v>
      </c>
      <c r="I247" s="10">
        <f t="shared" si="9"/>
        <v>68.75</v>
      </c>
      <c r="J247" t="s">
        <v>15</v>
      </c>
    </row>
    <row r="248" s="2" customFormat="1" spans="1:10">
      <c r="A248" s="2" t="s">
        <v>527</v>
      </c>
      <c r="B248" s="2" t="s">
        <v>528</v>
      </c>
      <c r="C248" s="2" t="s">
        <v>18</v>
      </c>
      <c r="D248" s="2" t="s">
        <v>496</v>
      </c>
      <c r="E248" s="2" t="s">
        <v>369</v>
      </c>
      <c r="F248">
        <v>42</v>
      </c>
      <c r="G248">
        <v>68</v>
      </c>
      <c r="H248" s="9">
        <v>110</v>
      </c>
      <c r="I248" s="10">
        <f t="shared" si="9"/>
        <v>68.75</v>
      </c>
      <c r="J248" t="s">
        <v>15</v>
      </c>
    </row>
    <row r="249" s="2" customFormat="1" spans="1:10">
      <c r="A249" s="2" t="s">
        <v>529</v>
      </c>
      <c r="B249" s="2" t="s">
        <v>530</v>
      </c>
      <c r="C249" s="2" t="s">
        <v>18</v>
      </c>
      <c r="D249" s="2" t="s">
        <v>496</v>
      </c>
      <c r="E249" s="2" t="s">
        <v>369</v>
      </c>
      <c r="F249">
        <v>46.5</v>
      </c>
      <c r="G249">
        <v>63.5</v>
      </c>
      <c r="H249" s="9">
        <v>110</v>
      </c>
      <c r="I249" s="10">
        <f t="shared" si="9"/>
        <v>68.75</v>
      </c>
      <c r="J249" t="s">
        <v>15</v>
      </c>
    </row>
    <row r="250" s="2" customFormat="1" spans="1:10">
      <c r="A250" s="2" t="s">
        <v>531</v>
      </c>
      <c r="B250" s="2" t="s">
        <v>532</v>
      </c>
      <c r="C250" s="2" t="s">
        <v>18</v>
      </c>
      <c r="D250" s="2" t="s">
        <v>496</v>
      </c>
      <c r="E250" s="2" t="s">
        <v>369</v>
      </c>
      <c r="F250">
        <v>44</v>
      </c>
      <c r="G250">
        <v>65.5</v>
      </c>
      <c r="H250" s="9">
        <v>109.5</v>
      </c>
      <c r="I250" s="10">
        <f t="shared" si="9"/>
        <v>68.4375</v>
      </c>
      <c r="J250" t="s">
        <v>15</v>
      </c>
    </row>
    <row r="251" s="2" customFormat="1" spans="1:10">
      <c r="A251" s="2" t="s">
        <v>533</v>
      </c>
      <c r="B251" s="2" t="s">
        <v>534</v>
      </c>
      <c r="C251" s="2" t="s">
        <v>18</v>
      </c>
      <c r="D251" s="2" t="s">
        <v>496</v>
      </c>
      <c r="E251" s="2" t="s">
        <v>369</v>
      </c>
      <c r="F251">
        <v>40.5</v>
      </c>
      <c r="G251">
        <v>68.5</v>
      </c>
      <c r="H251" s="9">
        <v>109</v>
      </c>
      <c r="I251" s="10">
        <f t="shared" si="9"/>
        <v>68.125</v>
      </c>
      <c r="J251" t="s">
        <v>15</v>
      </c>
    </row>
    <row r="252" s="2" customFormat="1" spans="1:10">
      <c r="A252" s="2" t="s">
        <v>535</v>
      </c>
      <c r="B252" s="2" t="s">
        <v>536</v>
      </c>
      <c r="C252" s="2" t="s">
        <v>18</v>
      </c>
      <c r="D252" s="2" t="s">
        <v>496</v>
      </c>
      <c r="E252" s="2" t="s">
        <v>369</v>
      </c>
      <c r="F252">
        <v>43</v>
      </c>
      <c r="G252">
        <v>66</v>
      </c>
      <c r="H252" s="9">
        <v>109</v>
      </c>
      <c r="I252" s="10">
        <f t="shared" si="9"/>
        <v>68.125</v>
      </c>
      <c r="J252" t="s">
        <v>15</v>
      </c>
    </row>
    <row r="253" s="2" customFormat="1" spans="1:10">
      <c r="A253" s="2" t="s">
        <v>537</v>
      </c>
      <c r="B253" s="2" t="s">
        <v>538</v>
      </c>
      <c r="C253" s="2" t="s">
        <v>18</v>
      </c>
      <c r="D253" s="2" t="s">
        <v>496</v>
      </c>
      <c r="E253" s="2" t="s">
        <v>369</v>
      </c>
      <c r="F253">
        <v>47</v>
      </c>
      <c r="G253">
        <v>62</v>
      </c>
      <c r="H253" s="9">
        <v>109</v>
      </c>
      <c r="I253" s="10">
        <f t="shared" si="9"/>
        <v>68.125</v>
      </c>
      <c r="J253" t="s">
        <v>15</v>
      </c>
    </row>
    <row r="254" s="2" customFormat="1" spans="1:10">
      <c r="A254" s="2" t="s">
        <v>539</v>
      </c>
      <c r="B254" s="2" t="s">
        <v>540</v>
      </c>
      <c r="C254" s="2" t="s">
        <v>18</v>
      </c>
      <c r="D254" s="2" t="s">
        <v>496</v>
      </c>
      <c r="E254" s="2" t="s">
        <v>369</v>
      </c>
      <c r="F254">
        <v>42</v>
      </c>
      <c r="G254">
        <v>67</v>
      </c>
      <c r="H254" s="9">
        <v>109</v>
      </c>
      <c r="I254" s="10">
        <f t="shared" si="9"/>
        <v>68.125</v>
      </c>
      <c r="J254" t="s">
        <v>15</v>
      </c>
    </row>
    <row r="255" s="2" customFormat="1" spans="1:10">
      <c r="A255" s="2" t="s">
        <v>541</v>
      </c>
      <c r="B255" s="2" t="s">
        <v>542</v>
      </c>
      <c r="C255" s="2" t="s">
        <v>12</v>
      </c>
      <c r="D255" s="2" t="s">
        <v>496</v>
      </c>
      <c r="E255" s="2" t="s">
        <v>369</v>
      </c>
      <c r="F255">
        <v>48.5</v>
      </c>
      <c r="G255">
        <v>60.5</v>
      </c>
      <c r="H255" s="9">
        <v>109</v>
      </c>
      <c r="I255" s="10">
        <f t="shared" si="9"/>
        <v>68.125</v>
      </c>
      <c r="J255" t="s">
        <v>15</v>
      </c>
    </row>
    <row r="256" s="2" customFormat="1" spans="1:10">
      <c r="A256" s="2" t="s">
        <v>543</v>
      </c>
      <c r="B256" s="2" t="s">
        <v>544</v>
      </c>
      <c r="C256" s="2" t="s">
        <v>18</v>
      </c>
      <c r="D256" s="2" t="s">
        <v>545</v>
      </c>
      <c r="E256" s="2" t="s">
        <v>369</v>
      </c>
      <c r="F256">
        <v>44.5</v>
      </c>
      <c r="G256">
        <v>72.5</v>
      </c>
      <c r="H256" s="9">
        <v>117</v>
      </c>
      <c r="I256" s="10">
        <f t="shared" ref="I256:I265" si="10">H256/160*100</f>
        <v>73.125</v>
      </c>
      <c r="J256" t="s">
        <v>15</v>
      </c>
    </row>
    <row r="257" s="2" customFormat="1" spans="1:10">
      <c r="A257" s="2" t="s">
        <v>546</v>
      </c>
      <c r="B257" s="2" t="s">
        <v>547</v>
      </c>
      <c r="C257" s="2" t="s">
        <v>12</v>
      </c>
      <c r="D257" s="2" t="s">
        <v>545</v>
      </c>
      <c r="E257" s="2" t="s">
        <v>369</v>
      </c>
      <c r="F257">
        <v>39.5</v>
      </c>
      <c r="G257">
        <v>68.5</v>
      </c>
      <c r="H257" s="9">
        <v>108</v>
      </c>
      <c r="I257" s="10">
        <f t="shared" si="10"/>
        <v>67.5</v>
      </c>
      <c r="J257" t="s">
        <v>15</v>
      </c>
    </row>
    <row r="258" s="2" customFormat="1" spans="1:10">
      <c r="A258" s="2" t="s">
        <v>548</v>
      </c>
      <c r="B258" s="2" t="s">
        <v>549</v>
      </c>
      <c r="C258" s="2" t="s">
        <v>18</v>
      </c>
      <c r="D258" s="2" t="s">
        <v>545</v>
      </c>
      <c r="E258" s="2" t="s">
        <v>369</v>
      </c>
      <c r="F258">
        <v>37.5</v>
      </c>
      <c r="G258">
        <v>65.25</v>
      </c>
      <c r="H258" s="9">
        <v>102.75</v>
      </c>
      <c r="I258" s="10">
        <f t="shared" si="10"/>
        <v>64.21875</v>
      </c>
      <c r="J258" t="s">
        <v>15</v>
      </c>
    </row>
    <row r="259" s="2" customFormat="1" spans="1:10">
      <c r="A259" s="2" t="s">
        <v>550</v>
      </c>
      <c r="B259" s="2" t="s">
        <v>551</v>
      </c>
      <c r="C259" s="2" t="s">
        <v>18</v>
      </c>
      <c r="D259" s="2" t="s">
        <v>545</v>
      </c>
      <c r="E259" s="2" t="s">
        <v>369</v>
      </c>
      <c r="F259">
        <v>40</v>
      </c>
      <c r="G259">
        <v>62.5</v>
      </c>
      <c r="H259" s="9">
        <v>102.5</v>
      </c>
      <c r="I259" s="10">
        <f t="shared" si="10"/>
        <v>64.0625</v>
      </c>
      <c r="J259" t="s">
        <v>15</v>
      </c>
    </row>
    <row r="260" s="2" customFormat="1" spans="1:10">
      <c r="A260" s="2" t="s">
        <v>552</v>
      </c>
      <c r="B260" s="2" t="s">
        <v>553</v>
      </c>
      <c r="C260" s="2" t="s">
        <v>18</v>
      </c>
      <c r="D260" s="2" t="s">
        <v>545</v>
      </c>
      <c r="E260" s="2" t="s">
        <v>369</v>
      </c>
      <c r="F260">
        <v>40.5</v>
      </c>
      <c r="G260">
        <v>62</v>
      </c>
      <c r="H260" s="9">
        <v>102.5</v>
      </c>
      <c r="I260" s="10">
        <f t="shared" si="10"/>
        <v>64.0625</v>
      </c>
      <c r="J260" t="s">
        <v>15</v>
      </c>
    </row>
    <row r="261" s="2" customFormat="1" spans="1:10">
      <c r="A261" s="2" t="s">
        <v>554</v>
      </c>
      <c r="B261" s="2" t="s">
        <v>555</v>
      </c>
      <c r="C261" s="2" t="s">
        <v>18</v>
      </c>
      <c r="D261" s="2" t="s">
        <v>545</v>
      </c>
      <c r="E261" s="2" t="s">
        <v>369</v>
      </c>
      <c r="F261">
        <v>39</v>
      </c>
      <c r="G261">
        <v>61.5</v>
      </c>
      <c r="H261" s="9">
        <v>100.5</v>
      </c>
      <c r="I261" s="10">
        <f t="shared" si="10"/>
        <v>62.8125</v>
      </c>
      <c r="J261" t="s">
        <v>15</v>
      </c>
    </row>
    <row r="262" s="2" customFormat="1" spans="1:10">
      <c r="A262" s="2" t="s">
        <v>556</v>
      </c>
      <c r="B262" s="2" t="s">
        <v>557</v>
      </c>
      <c r="C262" s="2" t="s">
        <v>18</v>
      </c>
      <c r="D262" s="2" t="s">
        <v>545</v>
      </c>
      <c r="E262" s="2" t="s">
        <v>369</v>
      </c>
      <c r="F262">
        <v>41</v>
      </c>
      <c r="G262">
        <v>59</v>
      </c>
      <c r="H262" s="9">
        <v>100</v>
      </c>
      <c r="I262" s="10">
        <f t="shared" si="10"/>
        <v>62.5</v>
      </c>
      <c r="J262" t="s">
        <v>15</v>
      </c>
    </row>
    <row r="263" s="2" customFormat="1" spans="1:10">
      <c r="A263" s="2" t="s">
        <v>558</v>
      </c>
      <c r="B263" s="2" t="s">
        <v>559</v>
      </c>
      <c r="C263" s="2" t="s">
        <v>18</v>
      </c>
      <c r="D263" s="2" t="s">
        <v>545</v>
      </c>
      <c r="E263" s="2" t="s">
        <v>369</v>
      </c>
      <c r="F263">
        <v>41.5</v>
      </c>
      <c r="G263">
        <v>57.75</v>
      </c>
      <c r="H263" s="9">
        <v>99.25</v>
      </c>
      <c r="I263" s="10">
        <f t="shared" si="10"/>
        <v>62.03125</v>
      </c>
      <c r="J263" t="s">
        <v>15</v>
      </c>
    </row>
    <row r="264" s="2" customFormat="1" spans="1:10">
      <c r="A264" s="2" t="s">
        <v>560</v>
      </c>
      <c r="B264" s="2" t="s">
        <v>561</v>
      </c>
      <c r="C264" s="2" t="s">
        <v>12</v>
      </c>
      <c r="D264" s="2" t="s">
        <v>545</v>
      </c>
      <c r="E264" s="2" t="s">
        <v>369</v>
      </c>
      <c r="F264">
        <v>39</v>
      </c>
      <c r="G264">
        <v>59.5</v>
      </c>
      <c r="H264" s="9">
        <v>98.5</v>
      </c>
      <c r="I264" s="10">
        <f t="shared" si="10"/>
        <v>61.5625</v>
      </c>
      <c r="J264" t="s">
        <v>15</v>
      </c>
    </row>
    <row r="265" s="2" customFormat="1" spans="1:10">
      <c r="A265" s="2" t="s">
        <v>562</v>
      </c>
      <c r="B265" s="2" t="s">
        <v>563</v>
      </c>
      <c r="C265" s="2" t="s">
        <v>12</v>
      </c>
      <c r="D265" s="2" t="s">
        <v>545</v>
      </c>
      <c r="E265" s="2" t="s">
        <v>369</v>
      </c>
      <c r="F265">
        <v>43.5</v>
      </c>
      <c r="G265">
        <v>55</v>
      </c>
      <c r="H265" s="9">
        <v>98.5</v>
      </c>
      <c r="I265" s="10">
        <f t="shared" si="10"/>
        <v>61.5625</v>
      </c>
      <c r="J265" t="s">
        <v>15</v>
      </c>
    </row>
    <row r="266" s="2" customFormat="1" spans="1:10">
      <c r="A266" s="2" t="s">
        <v>564</v>
      </c>
      <c r="B266" s="2" t="s">
        <v>565</v>
      </c>
      <c r="C266" s="2" t="s">
        <v>18</v>
      </c>
      <c r="D266" s="2" t="s">
        <v>566</v>
      </c>
      <c r="E266" s="2" t="s">
        <v>567</v>
      </c>
      <c r="F266">
        <v>45</v>
      </c>
      <c r="G266">
        <v>0</v>
      </c>
      <c r="H266" s="9">
        <v>45</v>
      </c>
      <c r="I266" s="10">
        <f t="shared" ref="I266:I271" si="11">H266/60*100</f>
        <v>75</v>
      </c>
      <c r="J266" t="s">
        <v>15</v>
      </c>
    </row>
    <row r="267" s="2" customFormat="1" spans="1:10">
      <c r="A267" s="2" t="s">
        <v>568</v>
      </c>
      <c r="B267" s="2" t="s">
        <v>569</v>
      </c>
      <c r="C267" s="2" t="s">
        <v>18</v>
      </c>
      <c r="D267" s="2" t="s">
        <v>566</v>
      </c>
      <c r="E267" s="2" t="s">
        <v>567</v>
      </c>
      <c r="F267">
        <v>45</v>
      </c>
      <c r="G267">
        <v>0</v>
      </c>
      <c r="H267" s="9">
        <v>45</v>
      </c>
      <c r="I267" s="10">
        <f t="shared" si="11"/>
        <v>75</v>
      </c>
      <c r="J267" t="s">
        <v>15</v>
      </c>
    </row>
    <row r="268" s="2" customFormat="1" spans="1:10">
      <c r="A268" s="2" t="s">
        <v>570</v>
      </c>
      <c r="B268" s="2" t="s">
        <v>571</v>
      </c>
      <c r="C268" s="2" t="s">
        <v>18</v>
      </c>
      <c r="D268" s="2" t="s">
        <v>566</v>
      </c>
      <c r="E268" s="2" t="s">
        <v>567</v>
      </c>
      <c r="F268">
        <v>43.5</v>
      </c>
      <c r="G268">
        <v>0</v>
      </c>
      <c r="H268" s="9">
        <v>43.5</v>
      </c>
      <c r="I268" s="10">
        <f t="shared" si="11"/>
        <v>72.5</v>
      </c>
      <c r="J268" t="s">
        <v>15</v>
      </c>
    </row>
    <row r="269" s="2" customFormat="1" spans="1:10">
      <c r="A269" s="2" t="s">
        <v>572</v>
      </c>
      <c r="B269" s="2" t="s">
        <v>573</v>
      </c>
      <c r="C269" s="2" t="s">
        <v>12</v>
      </c>
      <c r="D269" s="2" t="s">
        <v>566</v>
      </c>
      <c r="E269" s="2" t="s">
        <v>567</v>
      </c>
      <c r="F269">
        <v>42</v>
      </c>
      <c r="G269">
        <v>0</v>
      </c>
      <c r="H269" s="9">
        <v>42</v>
      </c>
      <c r="I269" s="10">
        <f t="shared" si="11"/>
        <v>70</v>
      </c>
      <c r="J269" t="s">
        <v>15</v>
      </c>
    </row>
    <row r="270" s="2" customFormat="1" spans="1:10">
      <c r="A270" s="2" t="s">
        <v>574</v>
      </c>
      <c r="B270" s="2" t="s">
        <v>575</v>
      </c>
      <c r="C270" s="2" t="s">
        <v>18</v>
      </c>
      <c r="D270" s="2" t="s">
        <v>566</v>
      </c>
      <c r="E270" s="2" t="s">
        <v>567</v>
      </c>
      <c r="F270">
        <v>41</v>
      </c>
      <c r="G270">
        <v>0</v>
      </c>
      <c r="H270" s="9">
        <v>41</v>
      </c>
      <c r="I270" s="10">
        <f t="shared" si="11"/>
        <v>68.3333333333333</v>
      </c>
      <c r="J270" t="s">
        <v>15</v>
      </c>
    </row>
    <row r="271" s="2" customFormat="1" spans="1:10">
      <c r="A271" s="2" t="s">
        <v>576</v>
      </c>
      <c r="B271" s="2" t="s">
        <v>577</v>
      </c>
      <c r="C271" s="2" t="s">
        <v>18</v>
      </c>
      <c r="D271" s="2" t="s">
        <v>566</v>
      </c>
      <c r="E271" s="2" t="s">
        <v>567</v>
      </c>
      <c r="F271">
        <v>41</v>
      </c>
      <c r="G271">
        <v>0</v>
      </c>
      <c r="H271" s="9">
        <v>41</v>
      </c>
      <c r="I271" s="10">
        <f t="shared" si="11"/>
        <v>68.3333333333333</v>
      </c>
      <c r="J271" t="s">
        <v>15</v>
      </c>
    </row>
  </sheetData>
  <autoFilter ref="A1:J271">
    <sortState ref="A1:J271">
      <sortCondition ref="H1" descending="1"/>
    </sortState>
    <extLst/>
  </autoFilter>
  <sortState ref="A2:AV237">
    <sortCondition ref="E2:E237"/>
    <sortCondition ref="D2:D237"/>
    <sortCondition ref="H2:H237" descending="1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000 0000000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zcb</dc:creator>
  <cp:lastModifiedBy>梦之蓝</cp:lastModifiedBy>
  <dcterms:created xsi:type="dcterms:W3CDTF">2023-02-20T09:24:00Z</dcterms:created>
  <dcterms:modified xsi:type="dcterms:W3CDTF">2023-03-31T03:48:05Z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251B611B2C5D48B498B8F400ABD71CCD</vt:lpwstr>
  </property>
  <property fmtid="{D5CDD505-2E9C-101B-9397-08002B2CF9AE}" pid="3" name="KSOProductBuildVer">
    <vt:lpwstr>2052-11.1.0.13703</vt:lpwstr>
  </property>
</Properties>
</file>