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20" tabRatio="906"/>
  </bookViews>
  <sheets>
    <sheet name="总成绩及入围体检人员名单" sheetId="21" r:id="rId1"/>
  </sheets>
  <calcPr calcId="144525"/>
</workbook>
</file>

<file path=xl/sharedStrings.xml><?xml version="1.0" encoding="utf-8"?>
<sst xmlns="http://schemas.openxmlformats.org/spreadsheetml/2006/main" count="234" uniqueCount="97">
  <si>
    <t>连云港经济技术开发区社会事业局所属学校2023年公开招聘新教师总成绩及入围体检人员名单</t>
  </si>
  <si>
    <t>岗位及代码：G01高中语文</t>
  </si>
  <si>
    <r>
      <rPr>
        <b/>
        <sz val="12"/>
        <rFont val="宋体"/>
        <charset val="134"/>
      </rPr>
      <t>序号</t>
    </r>
  </si>
  <si>
    <t>姓名</t>
  </si>
  <si>
    <t>准考证号</t>
  </si>
  <si>
    <t>笔试成绩</t>
  </si>
  <si>
    <t>面试成绩</t>
  </si>
  <si>
    <r>
      <rPr>
        <b/>
        <sz val="12"/>
        <rFont val="宋体"/>
        <charset val="134"/>
      </rPr>
      <t xml:space="preserve">总成绩
</t>
    </r>
    <r>
      <rPr>
        <b/>
        <sz val="10"/>
        <rFont val="宋体"/>
        <charset val="134"/>
      </rPr>
      <t>（笔试成绩50%、
面试50%）</t>
    </r>
  </si>
  <si>
    <t>名次</t>
  </si>
  <si>
    <t>备注</t>
  </si>
  <si>
    <t>刘文慧</t>
  </si>
  <si>
    <t>202304900012</t>
  </si>
  <si>
    <t>1</t>
  </si>
  <si>
    <t>进入体检</t>
  </si>
  <si>
    <t>202304900026</t>
  </si>
  <si>
    <t>2</t>
  </si>
  <si>
    <t>202304900004</t>
  </si>
  <si>
    <t>3</t>
  </si>
  <si>
    <t>岗位及代码：G02高中政治</t>
  </si>
  <si>
    <t>倪静</t>
  </si>
  <si>
    <t>202304900032</t>
  </si>
  <si>
    <t>朱玲</t>
  </si>
  <si>
    <t>202304900040</t>
  </si>
  <si>
    <t>202304900036</t>
  </si>
  <si>
    <t>202304900050</t>
  </si>
  <si>
    <t>4</t>
  </si>
  <si>
    <t>202304900038</t>
  </si>
  <si>
    <t>5</t>
  </si>
  <si>
    <t>202304900039</t>
  </si>
  <si>
    <t>岗位及代码：G03高中生物</t>
  </si>
  <si>
    <t>李千千</t>
  </si>
  <si>
    <t>202304900053</t>
  </si>
  <si>
    <t>苗晓兰</t>
  </si>
  <si>
    <t>202304900101</t>
  </si>
  <si>
    <t>202304900090</t>
  </si>
  <si>
    <t>202304900075</t>
  </si>
  <si>
    <t>202304900083</t>
  </si>
  <si>
    <t>202304900091</t>
  </si>
  <si>
    <t>6</t>
  </si>
  <si>
    <t>岗位及代码：G04高中地理</t>
  </si>
  <si>
    <t>陈歌</t>
  </si>
  <si>
    <t>202304900128</t>
  </si>
  <si>
    <t>刘雪青</t>
  </si>
  <si>
    <t>202304900104</t>
  </si>
  <si>
    <t>202304900113</t>
  </si>
  <si>
    <t>202304900131</t>
  </si>
  <si>
    <t>202304900114</t>
  </si>
  <si>
    <t>202304900136</t>
  </si>
  <si>
    <t>岗位及代码：C01初中历史</t>
  </si>
  <si>
    <t>徐娅雯</t>
  </si>
  <si>
    <t>202304900152</t>
  </si>
  <si>
    <t>202304900149</t>
  </si>
  <si>
    <t>202304900148</t>
  </si>
  <si>
    <t>岗位及代码：C02初中英语</t>
  </si>
  <si>
    <t>杨璇</t>
  </si>
  <si>
    <t>202304900197</t>
  </si>
  <si>
    <r>
      <rPr>
        <sz val="12"/>
        <color rgb="FF000000"/>
        <rFont val="宋体"/>
        <charset val="134"/>
      </rPr>
      <t>进入</t>
    </r>
    <r>
      <rPr>
        <sz val="12"/>
        <color indexed="8"/>
        <rFont val="宋体"/>
        <charset val="134"/>
      </rPr>
      <t>体检</t>
    </r>
  </si>
  <si>
    <t>陆子涵</t>
  </si>
  <si>
    <t>202304900217</t>
  </si>
  <si>
    <t>202304900184</t>
  </si>
  <si>
    <t>202304900193</t>
  </si>
  <si>
    <t>202304900182</t>
  </si>
  <si>
    <t>202304900309</t>
  </si>
  <si>
    <t>岗位及代码：C03初中物理</t>
  </si>
  <si>
    <t>王铭伟</t>
  </si>
  <si>
    <t>202304900348</t>
  </si>
  <si>
    <t>202304900344</t>
  </si>
  <si>
    <t>202304900355</t>
  </si>
  <si>
    <t>岗位及代码：C04初中化学</t>
  </si>
  <si>
    <t>方禹</t>
  </si>
  <si>
    <t>202304900363</t>
  </si>
  <si>
    <t>202304900380</t>
  </si>
  <si>
    <t>202304900369</t>
  </si>
  <si>
    <t>岗位及代码：X01小学语文</t>
  </si>
  <si>
    <t>王宇茜</t>
  </si>
  <si>
    <t>202304900460</t>
  </si>
  <si>
    <t>202304900457</t>
  </si>
  <si>
    <t>202304900429</t>
  </si>
  <si>
    <t>202304900409</t>
  </si>
  <si>
    <t>202304900436</t>
  </si>
  <si>
    <t>202304900476</t>
  </si>
  <si>
    <t>岗位及代码：X02小学数学</t>
  </si>
  <si>
    <t>许远</t>
  </si>
  <si>
    <t>202304900608</t>
  </si>
  <si>
    <t>窦颢娅</t>
  </si>
  <si>
    <t>202304900574</t>
  </si>
  <si>
    <t>202304900591</t>
  </si>
  <si>
    <t>202304900503</t>
  </si>
  <si>
    <t>202304900619</t>
  </si>
  <si>
    <t>202304900487</t>
  </si>
  <si>
    <t>岗位及代码：X03小学英语</t>
  </si>
  <si>
    <t>杨安妮</t>
  </si>
  <si>
    <t>202304900660</t>
  </si>
  <si>
    <t>202304900733</t>
  </si>
  <si>
    <t>202304900643</t>
  </si>
  <si>
    <t>202304900687</t>
  </si>
  <si>
    <t>体检时间、地点另行通知。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</si>
</sst>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workbookViewId="0">
      <selection activeCell="F6" sqref="F6"/>
    </sheetView>
  </sheetViews>
  <sheetFormatPr defaultColWidth="9" defaultRowHeight="15.75" outlineLevelCol="7"/>
  <cols>
    <col min="1" max="1" width="5.25" style="4" customWidth="1"/>
    <col min="2" max="2" width="7.25" style="4" customWidth="1"/>
    <col min="3" max="3" width="16.875" style="4" customWidth="1"/>
    <col min="4" max="4" width="11.5" style="4" customWidth="1"/>
    <col min="5" max="5" width="12.25" style="4" customWidth="1"/>
    <col min="6" max="6" width="17.75" style="4" customWidth="1"/>
    <col min="7" max="7" width="8.125" style="4" customWidth="1"/>
    <col min="8" max="8" width="11.625" style="5" customWidth="1"/>
    <col min="9" max="16384" width="9" style="6"/>
  </cols>
  <sheetData>
    <row r="1" ht="69.9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5.1" customHeight="1" spans="1:8">
      <c r="A2" s="8" t="s">
        <v>1</v>
      </c>
      <c r="B2" s="8"/>
      <c r="C2" s="8"/>
      <c r="D2" s="9"/>
      <c r="E2" s="9"/>
      <c r="F2" s="9"/>
      <c r="G2" s="9"/>
      <c r="H2" s="9"/>
    </row>
    <row r="3" s="2" customFormat="1" ht="54.95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ht="35.1" customHeight="1" spans="1:8">
      <c r="A4" s="12">
        <v>1</v>
      </c>
      <c r="B4" s="13" t="s">
        <v>10</v>
      </c>
      <c r="C4" s="13" t="s">
        <v>11</v>
      </c>
      <c r="D4" s="14">
        <v>69</v>
      </c>
      <c r="E4" s="14">
        <v>82.2</v>
      </c>
      <c r="F4" s="15">
        <f>D4*0.5+E4*0.5</f>
        <v>75.6</v>
      </c>
      <c r="G4" s="16" t="s">
        <v>12</v>
      </c>
      <c r="H4" s="17" t="s">
        <v>13</v>
      </c>
    </row>
    <row r="5" ht="35.1" customHeight="1" spans="1:8">
      <c r="A5" s="12">
        <v>2</v>
      </c>
      <c r="B5" s="13"/>
      <c r="C5" s="13" t="s">
        <v>14</v>
      </c>
      <c r="D5" s="14">
        <v>70</v>
      </c>
      <c r="E5" s="14">
        <v>74.8</v>
      </c>
      <c r="F5" s="15">
        <f t="shared" ref="F5:F6" si="0">D5*0.5+E5*0.5</f>
        <v>72.4</v>
      </c>
      <c r="G5" s="16" t="s">
        <v>15</v>
      </c>
      <c r="H5" s="17"/>
    </row>
    <row r="6" ht="35.1" customHeight="1" spans="1:8">
      <c r="A6" s="12">
        <v>3</v>
      </c>
      <c r="B6" s="13"/>
      <c r="C6" s="13" t="s">
        <v>16</v>
      </c>
      <c r="D6" s="14">
        <v>68</v>
      </c>
      <c r="E6" s="14">
        <v>73.8</v>
      </c>
      <c r="F6" s="15">
        <f t="shared" si="0"/>
        <v>70.9</v>
      </c>
      <c r="G6" s="16" t="s">
        <v>17</v>
      </c>
      <c r="H6" s="17"/>
    </row>
    <row r="7" s="1" customFormat="1" ht="35.1" customHeight="1" spans="1:8">
      <c r="A7" s="8" t="s">
        <v>18</v>
      </c>
      <c r="B7" s="8"/>
      <c r="C7" s="8"/>
      <c r="D7" s="9"/>
      <c r="E7" s="9"/>
      <c r="F7" s="9"/>
      <c r="G7" s="9"/>
      <c r="H7" s="9"/>
    </row>
    <row r="8" s="2" customFormat="1" ht="54.95" customHeight="1" spans="1:8">
      <c r="A8" s="10" t="s">
        <v>2</v>
      </c>
      <c r="B8" s="11" t="s">
        <v>3</v>
      </c>
      <c r="C8" s="11" t="s">
        <v>4</v>
      </c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</row>
    <row r="9" ht="35.1" customHeight="1" spans="1:8">
      <c r="A9" s="12">
        <v>1</v>
      </c>
      <c r="B9" s="13" t="s">
        <v>19</v>
      </c>
      <c r="C9" s="13" t="s">
        <v>20</v>
      </c>
      <c r="D9" s="18">
        <v>78</v>
      </c>
      <c r="E9" s="18">
        <v>77</v>
      </c>
      <c r="F9" s="15">
        <f>D9*0.5+E9*0.5</f>
        <v>77.5</v>
      </c>
      <c r="G9" s="19" t="s">
        <v>12</v>
      </c>
      <c r="H9" s="17" t="s">
        <v>13</v>
      </c>
    </row>
    <row r="10" ht="35.1" customHeight="1" spans="1:8">
      <c r="A10" s="12">
        <v>2</v>
      </c>
      <c r="B10" s="13" t="s">
        <v>21</v>
      </c>
      <c r="C10" s="13" t="s">
        <v>22</v>
      </c>
      <c r="D10" s="18">
        <v>73</v>
      </c>
      <c r="E10" s="18">
        <v>81.2</v>
      </c>
      <c r="F10" s="15">
        <f t="shared" ref="F10:F14" si="1">D10*0.5+E10*0.5</f>
        <v>77.1</v>
      </c>
      <c r="G10" s="19" t="s">
        <v>15</v>
      </c>
      <c r="H10" s="17" t="s">
        <v>13</v>
      </c>
    </row>
    <row r="11" ht="35.1" customHeight="1" spans="1:8">
      <c r="A11" s="12">
        <v>3</v>
      </c>
      <c r="B11" s="13"/>
      <c r="C11" s="13" t="s">
        <v>23</v>
      </c>
      <c r="D11" s="18">
        <v>73</v>
      </c>
      <c r="E11" s="18">
        <v>78</v>
      </c>
      <c r="F11" s="15">
        <f t="shared" si="1"/>
        <v>75.5</v>
      </c>
      <c r="G11" s="19" t="s">
        <v>17</v>
      </c>
      <c r="H11" s="17"/>
    </row>
    <row r="12" ht="35.1" customHeight="1" spans="1:8">
      <c r="A12" s="12">
        <v>4</v>
      </c>
      <c r="B12" s="13"/>
      <c r="C12" s="13" t="s">
        <v>24</v>
      </c>
      <c r="D12" s="18">
        <v>73</v>
      </c>
      <c r="E12" s="18">
        <v>77.8</v>
      </c>
      <c r="F12" s="15">
        <f t="shared" si="1"/>
        <v>75.4</v>
      </c>
      <c r="G12" s="19" t="s">
        <v>25</v>
      </c>
      <c r="H12" s="17"/>
    </row>
    <row r="13" ht="35.1" customHeight="1" spans="1:8">
      <c r="A13" s="12">
        <v>5</v>
      </c>
      <c r="B13" s="13"/>
      <c r="C13" s="13" t="s">
        <v>26</v>
      </c>
      <c r="D13" s="18">
        <v>72</v>
      </c>
      <c r="E13" s="18">
        <v>75.6</v>
      </c>
      <c r="F13" s="15">
        <f t="shared" si="1"/>
        <v>73.8</v>
      </c>
      <c r="G13" s="19" t="s">
        <v>27</v>
      </c>
      <c r="H13" s="17"/>
    </row>
    <row r="14" s="3" customFormat="1" ht="35.1" customHeight="1" spans="1:8">
      <c r="A14" s="12">
        <v>6</v>
      </c>
      <c r="B14" s="20"/>
      <c r="C14" s="20" t="s">
        <v>28</v>
      </c>
      <c r="D14" s="18">
        <v>71</v>
      </c>
      <c r="E14" s="18">
        <v>0</v>
      </c>
      <c r="F14" s="15">
        <f t="shared" si="1"/>
        <v>35.5</v>
      </c>
      <c r="G14" s="12">
        <v>6</v>
      </c>
      <c r="H14" s="17"/>
    </row>
    <row r="15" s="1" customFormat="1" ht="35.1" customHeight="1" spans="1:8">
      <c r="A15" s="8" t="s">
        <v>29</v>
      </c>
      <c r="B15" s="8"/>
      <c r="C15" s="8"/>
      <c r="D15" s="9"/>
      <c r="E15" s="9"/>
      <c r="F15" s="9"/>
      <c r="G15" s="9"/>
      <c r="H15" s="9"/>
    </row>
    <row r="16" s="2" customFormat="1" ht="54.95" customHeight="1" spans="1:8">
      <c r="A16" s="10" t="s">
        <v>2</v>
      </c>
      <c r="B16" s="11" t="s">
        <v>3</v>
      </c>
      <c r="C16" s="11" t="s">
        <v>4</v>
      </c>
      <c r="D16" s="11" t="s">
        <v>5</v>
      </c>
      <c r="E16" s="11" t="s">
        <v>6</v>
      </c>
      <c r="F16" s="11" t="s">
        <v>7</v>
      </c>
      <c r="G16" s="11" t="s">
        <v>8</v>
      </c>
      <c r="H16" s="11" t="s">
        <v>9</v>
      </c>
    </row>
    <row r="17" ht="35.1" customHeight="1" spans="1:8">
      <c r="A17" s="21">
        <v>1</v>
      </c>
      <c r="B17" s="13" t="s">
        <v>30</v>
      </c>
      <c r="C17" s="13" t="s">
        <v>31</v>
      </c>
      <c r="D17" s="18">
        <v>74</v>
      </c>
      <c r="E17" s="18">
        <v>81</v>
      </c>
      <c r="F17" s="15">
        <f>D17*0.5+E17*0.5</f>
        <v>77.5</v>
      </c>
      <c r="G17" s="19" t="s">
        <v>12</v>
      </c>
      <c r="H17" s="17" t="s">
        <v>13</v>
      </c>
    </row>
    <row r="18" ht="35.1" customHeight="1" spans="1:8">
      <c r="A18" s="21">
        <v>2</v>
      </c>
      <c r="B18" s="13" t="s">
        <v>32</v>
      </c>
      <c r="C18" s="13" t="s">
        <v>33</v>
      </c>
      <c r="D18" s="18">
        <v>73</v>
      </c>
      <c r="E18" s="18">
        <v>77.6</v>
      </c>
      <c r="F18" s="15">
        <f t="shared" ref="F18:F22" si="2">D18*0.5+E18*0.5</f>
        <v>75.3</v>
      </c>
      <c r="G18" s="19" t="s">
        <v>15</v>
      </c>
      <c r="H18" s="17" t="s">
        <v>13</v>
      </c>
    </row>
    <row r="19" ht="35.1" customHeight="1" spans="1:8">
      <c r="A19" s="21">
        <v>3</v>
      </c>
      <c r="B19" s="13"/>
      <c r="C19" s="13" t="s">
        <v>34</v>
      </c>
      <c r="D19" s="18">
        <v>75</v>
      </c>
      <c r="E19" s="18">
        <v>72</v>
      </c>
      <c r="F19" s="15">
        <f t="shared" si="2"/>
        <v>73.5</v>
      </c>
      <c r="G19" s="19" t="s">
        <v>17</v>
      </c>
      <c r="H19" s="17"/>
    </row>
    <row r="20" ht="35.1" customHeight="1" spans="1:8">
      <c r="A20" s="21">
        <v>4</v>
      </c>
      <c r="B20" s="13"/>
      <c r="C20" s="13" t="s">
        <v>35</v>
      </c>
      <c r="D20" s="18">
        <v>69</v>
      </c>
      <c r="E20" s="18">
        <v>78</v>
      </c>
      <c r="F20" s="15">
        <f t="shared" si="2"/>
        <v>73.5</v>
      </c>
      <c r="G20" s="19" t="s">
        <v>17</v>
      </c>
      <c r="H20" s="17"/>
    </row>
    <row r="21" ht="35.1" customHeight="1" spans="1:8">
      <c r="A21" s="21">
        <v>5</v>
      </c>
      <c r="B21" s="13"/>
      <c r="C21" s="13" t="s">
        <v>36</v>
      </c>
      <c r="D21" s="18">
        <v>69</v>
      </c>
      <c r="E21" s="18">
        <v>76.4</v>
      </c>
      <c r="F21" s="15">
        <f t="shared" si="2"/>
        <v>72.7</v>
      </c>
      <c r="G21" s="19" t="s">
        <v>27</v>
      </c>
      <c r="H21" s="17"/>
    </row>
    <row r="22" ht="35.1" customHeight="1" spans="1:8">
      <c r="A22" s="21">
        <v>6</v>
      </c>
      <c r="B22" s="13"/>
      <c r="C22" s="13" t="s">
        <v>37</v>
      </c>
      <c r="D22" s="18">
        <v>71</v>
      </c>
      <c r="E22" s="18">
        <v>72.8</v>
      </c>
      <c r="F22" s="15">
        <f t="shared" si="2"/>
        <v>71.9</v>
      </c>
      <c r="G22" s="19" t="s">
        <v>38</v>
      </c>
      <c r="H22" s="17"/>
    </row>
    <row r="23" s="1" customFormat="1" ht="35.1" customHeight="1" spans="1:8">
      <c r="A23" s="8" t="s">
        <v>39</v>
      </c>
      <c r="B23" s="8"/>
      <c r="C23" s="8"/>
      <c r="D23" s="9"/>
      <c r="E23" s="9"/>
      <c r="F23" s="9"/>
      <c r="G23" s="9"/>
      <c r="H23" s="9"/>
    </row>
    <row r="24" s="2" customFormat="1" ht="54.95" customHeight="1" spans="1:8">
      <c r="A24" s="10" t="s">
        <v>2</v>
      </c>
      <c r="B24" s="11" t="s">
        <v>3</v>
      </c>
      <c r="C24" s="11" t="s">
        <v>4</v>
      </c>
      <c r="D24" s="11" t="s">
        <v>5</v>
      </c>
      <c r="E24" s="11" t="s">
        <v>6</v>
      </c>
      <c r="F24" s="11" t="s">
        <v>7</v>
      </c>
      <c r="G24" s="11" t="s">
        <v>8</v>
      </c>
      <c r="H24" s="11" t="s">
        <v>9</v>
      </c>
    </row>
    <row r="25" ht="35.1" customHeight="1" spans="1:8">
      <c r="A25" s="22">
        <v>1</v>
      </c>
      <c r="B25" s="13" t="s">
        <v>40</v>
      </c>
      <c r="C25" s="13" t="s">
        <v>41</v>
      </c>
      <c r="D25" s="18">
        <v>74</v>
      </c>
      <c r="E25" s="18">
        <v>81</v>
      </c>
      <c r="F25" s="15">
        <f>D25*0.5+E25*0.5</f>
        <v>77.5</v>
      </c>
      <c r="G25" s="19" t="s">
        <v>12</v>
      </c>
      <c r="H25" s="17" t="s">
        <v>13</v>
      </c>
    </row>
    <row r="26" ht="35.1" customHeight="1" spans="1:8">
      <c r="A26" s="22">
        <v>2</v>
      </c>
      <c r="B26" s="13" t="s">
        <v>42</v>
      </c>
      <c r="C26" s="13" t="s">
        <v>43</v>
      </c>
      <c r="D26" s="18">
        <v>72</v>
      </c>
      <c r="E26" s="18">
        <v>76.4</v>
      </c>
      <c r="F26" s="15">
        <f t="shared" ref="F26:F30" si="3">D26*0.5+E26*0.5</f>
        <v>74.2</v>
      </c>
      <c r="G26" s="19" t="s">
        <v>15</v>
      </c>
      <c r="H26" s="17" t="s">
        <v>13</v>
      </c>
    </row>
    <row r="27" ht="35.1" customHeight="1" spans="1:8">
      <c r="A27" s="22">
        <v>3</v>
      </c>
      <c r="B27" s="13"/>
      <c r="C27" s="13" t="s">
        <v>44</v>
      </c>
      <c r="D27" s="18">
        <v>64</v>
      </c>
      <c r="E27" s="18">
        <v>78.6</v>
      </c>
      <c r="F27" s="15">
        <f t="shared" si="3"/>
        <v>71.3</v>
      </c>
      <c r="G27" s="19" t="s">
        <v>17</v>
      </c>
      <c r="H27" s="17"/>
    </row>
    <row r="28" ht="35.1" customHeight="1" spans="1:8">
      <c r="A28" s="22">
        <v>4</v>
      </c>
      <c r="B28" s="13"/>
      <c r="C28" s="13" t="s">
        <v>45</v>
      </c>
      <c r="D28" s="18">
        <v>63</v>
      </c>
      <c r="E28" s="18">
        <v>73</v>
      </c>
      <c r="F28" s="15">
        <f t="shared" si="3"/>
        <v>68</v>
      </c>
      <c r="G28" s="19" t="s">
        <v>25</v>
      </c>
      <c r="H28" s="17"/>
    </row>
    <row r="29" s="3" customFormat="1" ht="35.1" customHeight="1" spans="1:8">
      <c r="A29" s="23">
        <v>5</v>
      </c>
      <c r="B29" s="20"/>
      <c r="C29" s="20" t="s">
        <v>46</v>
      </c>
      <c r="D29" s="18">
        <v>66</v>
      </c>
      <c r="E29" s="18">
        <v>0</v>
      </c>
      <c r="F29" s="15">
        <f t="shared" si="3"/>
        <v>33</v>
      </c>
      <c r="G29" s="12">
        <v>5</v>
      </c>
      <c r="H29" s="17"/>
    </row>
    <row r="30" s="3" customFormat="1" ht="35.1" customHeight="1" spans="1:8">
      <c r="A30" s="23">
        <v>6</v>
      </c>
      <c r="B30" s="20"/>
      <c r="C30" s="20" t="s">
        <v>47</v>
      </c>
      <c r="D30" s="18">
        <v>59</v>
      </c>
      <c r="E30" s="18">
        <v>0</v>
      </c>
      <c r="F30" s="15">
        <f t="shared" si="3"/>
        <v>29.5</v>
      </c>
      <c r="G30" s="12">
        <v>6</v>
      </c>
      <c r="H30" s="17"/>
    </row>
    <row r="31" s="1" customFormat="1" ht="35.1" customHeight="1" spans="1:8">
      <c r="A31" s="8" t="s">
        <v>48</v>
      </c>
      <c r="B31" s="8"/>
      <c r="C31" s="8"/>
      <c r="D31" s="9"/>
      <c r="E31" s="9"/>
      <c r="F31" s="9"/>
      <c r="G31" s="9"/>
      <c r="H31" s="9"/>
    </row>
    <row r="32" s="2" customFormat="1" ht="54.95" customHeight="1" spans="1:8">
      <c r="A32" s="10" t="s">
        <v>2</v>
      </c>
      <c r="B32" s="11" t="s">
        <v>3</v>
      </c>
      <c r="C32" s="11" t="s">
        <v>4</v>
      </c>
      <c r="D32" s="11" t="s">
        <v>5</v>
      </c>
      <c r="E32" s="11" t="s">
        <v>6</v>
      </c>
      <c r="F32" s="11" t="s">
        <v>7</v>
      </c>
      <c r="G32" s="11" t="s">
        <v>8</v>
      </c>
      <c r="H32" s="11" t="s">
        <v>9</v>
      </c>
    </row>
    <row r="33" ht="35.1" customHeight="1" spans="1:8">
      <c r="A33" s="12">
        <v>1</v>
      </c>
      <c r="B33" s="13" t="s">
        <v>49</v>
      </c>
      <c r="C33" s="13" t="s">
        <v>50</v>
      </c>
      <c r="D33" s="18">
        <v>82</v>
      </c>
      <c r="E33" s="18">
        <v>86.6</v>
      </c>
      <c r="F33" s="15">
        <f>D33*0.5+E33*0.5</f>
        <v>84.3</v>
      </c>
      <c r="G33" s="16" t="s">
        <v>12</v>
      </c>
      <c r="H33" s="17" t="s">
        <v>13</v>
      </c>
    </row>
    <row r="34" ht="35.1" customHeight="1" spans="1:8">
      <c r="A34" s="12">
        <v>2</v>
      </c>
      <c r="B34" s="13"/>
      <c r="C34" s="13" t="s">
        <v>51</v>
      </c>
      <c r="D34" s="18">
        <v>80</v>
      </c>
      <c r="E34" s="18">
        <v>81.2</v>
      </c>
      <c r="F34" s="15">
        <f t="shared" ref="F34:F35" si="4">D34*0.5+E34*0.5</f>
        <v>80.6</v>
      </c>
      <c r="G34" s="16" t="s">
        <v>15</v>
      </c>
      <c r="H34" s="17"/>
    </row>
    <row r="35" ht="35.1" customHeight="1" spans="1:8">
      <c r="A35" s="12">
        <v>3</v>
      </c>
      <c r="B35" s="13"/>
      <c r="C35" s="13" t="s">
        <v>52</v>
      </c>
      <c r="D35" s="18">
        <v>76</v>
      </c>
      <c r="E35" s="18">
        <v>78</v>
      </c>
      <c r="F35" s="15">
        <f t="shared" si="4"/>
        <v>77</v>
      </c>
      <c r="G35" s="16" t="s">
        <v>17</v>
      </c>
      <c r="H35" s="17"/>
    </row>
    <row r="36" s="1" customFormat="1" ht="35.1" customHeight="1" spans="1:8">
      <c r="A36" s="8" t="s">
        <v>53</v>
      </c>
      <c r="B36" s="8"/>
      <c r="C36" s="8"/>
      <c r="D36" s="9"/>
      <c r="E36" s="9"/>
      <c r="F36" s="9"/>
      <c r="G36" s="9"/>
      <c r="H36" s="9"/>
    </row>
    <row r="37" s="2" customFormat="1" ht="54.95" customHeight="1" spans="1:8">
      <c r="A37" s="10" t="s">
        <v>2</v>
      </c>
      <c r="B37" s="11" t="s">
        <v>3</v>
      </c>
      <c r="C37" s="11" t="s">
        <v>4</v>
      </c>
      <c r="D37" s="11" t="s">
        <v>5</v>
      </c>
      <c r="E37" s="11" t="s">
        <v>6</v>
      </c>
      <c r="F37" s="11" t="s">
        <v>7</v>
      </c>
      <c r="G37" s="11" t="s">
        <v>8</v>
      </c>
      <c r="H37" s="11" t="s">
        <v>9</v>
      </c>
    </row>
    <row r="38" ht="35.1" customHeight="1" spans="1:8">
      <c r="A38" s="12">
        <v>1</v>
      </c>
      <c r="B38" s="13" t="s">
        <v>54</v>
      </c>
      <c r="C38" s="13" t="s">
        <v>55</v>
      </c>
      <c r="D38" s="18">
        <v>83.5</v>
      </c>
      <c r="E38" s="18">
        <v>88.6</v>
      </c>
      <c r="F38" s="15">
        <f>D38*0.5+E38*0.5</f>
        <v>86.05</v>
      </c>
      <c r="G38" s="19" t="s">
        <v>12</v>
      </c>
      <c r="H38" s="24" t="s">
        <v>56</v>
      </c>
    </row>
    <row r="39" ht="35.1" customHeight="1" spans="1:8">
      <c r="A39" s="12">
        <v>2</v>
      </c>
      <c r="B39" s="13" t="s">
        <v>57</v>
      </c>
      <c r="C39" s="13" t="s">
        <v>58</v>
      </c>
      <c r="D39" s="18">
        <v>86.5</v>
      </c>
      <c r="E39" s="18">
        <v>82.8</v>
      </c>
      <c r="F39" s="15">
        <f t="shared" ref="F39:F43" si="5">D39*0.5+E39*0.5</f>
        <v>84.65</v>
      </c>
      <c r="G39" s="19" t="s">
        <v>15</v>
      </c>
      <c r="H39" s="24" t="s">
        <v>56</v>
      </c>
    </row>
    <row r="40" ht="35.1" customHeight="1" spans="1:8">
      <c r="A40" s="12">
        <v>3</v>
      </c>
      <c r="B40" s="13"/>
      <c r="C40" s="13" t="s">
        <v>59</v>
      </c>
      <c r="D40" s="18">
        <v>85</v>
      </c>
      <c r="E40" s="18">
        <v>82.2</v>
      </c>
      <c r="F40" s="15">
        <f t="shared" si="5"/>
        <v>83.6</v>
      </c>
      <c r="G40" s="19" t="s">
        <v>17</v>
      </c>
      <c r="H40" s="25"/>
    </row>
    <row r="41" ht="35.1" customHeight="1" spans="1:8">
      <c r="A41" s="12">
        <v>4</v>
      </c>
      <c r="B41" s="13"/>
      <c r="C41" s="13" t="s">
        <v>60</v>
      </c>
      <c r="D41" s="18">
        <v>82.5</v>
      </c>
      <c r="E41" s="18">
        <v>84</v>
      </c>
      <c r="F41" s="15">
        <f t="shared" si="5"/>
        <v>83.25</v>
      </c>
      <c r="G41" s="19" t="s">
        <v>25</v>
      </c>
      <c r="H41" s="25"/>
    </row>
    <row r="42" ht="35.1" customHeight="1" spans="1:8">
      <c r="A42" s="12">
        <v>5</v>
      </c>
      <c r="B42" s="13"/>
      <c r="C42" s="13" t="s">
        <v>61</v>
      </c>
      <c r="D42" s="18">
        <v>85</v>
      </c>
      <c r="E42" s="18">
        <v>79.6</v>
      </c>
      <c r="F42" s="15">
        <f t="shared" si="5"/>
        <v>82.3</v>
      </c>
      <c r="G42" s="19" t="s">
        <v>27</v>
      </c>
      <c r="H42" s="25"/>
    </row>
    <row r="43" ht="35.1" customHeight="1" spans="1:8">
      <c r="A43" s="12">
        <v>6</v>
      </c>
      <c r="B43" s="26"/>
      <c r="C43" s="26" t="s">
        <v>62</v>
      </c>
      <c r="D43" s="18">
        <v>82</v>
      </c>
      <c r="E43" s="27">
        <v>72</v>
      </c>
      <c r="F43" s="15">
        <f t="shared" si="5"/>
        <v>77</v>
      </c>
      <c r="G43" s="28" t="s">
        <v>38</v>
      </c>
      <c r="H43" s="29"/>
    </row>
    <row r="44" s="1" customFormat="1" ht="35.1" customHeight="1" spans="1:8">
      <c r="A44" s="8" t="s">
        <v>63</v>
      </c>
      <c r="B44" s="8"/>
      <c r="C44" s="8"/>
      <c r="D44" s="9"/>
      <c r="E44" s="9"/>
      <c r="F44" s="9"/>
      <c r="G44" s="9"/>
      <c r="H44" s="9"/>
    </row>
    <row r="45" s="2" customFormat="1" ht="54.95" customHeight="1" spans="1:8">
      <c r="A45" s="10" t="s">
        <v>2</v>
      </c>
      <c r="B45" s="11" t="s">
        <v>3</v>
      </c>
      <c r="C45" s="11" t="s">
        <v>4</v>
      </c>
      <c r="D45" s="11" t="s">
        <v>5</v>
      </c>
      <c r="E45" s="11" t="s">
        <v>6</v>
      </c>
      <c r="F45" s="11" t="s">
        <v>7</v>
      </c>
      <c r="G45" s="11" t="s">
        <v>8</v>
      </c>
      <c r="H45" s="11" t="s">
        <v>9</v>
      </c>
    </row>
    <row r="46" ht="35.1" customHeight="1" spans="1:8">
      <c r="A46" s="12">
        <v>1</v>
      </c>
      <c r="B46" s="13" t="s">
        <v>64</v>
      </c>
      <c r="C46" s="13" t="s">
        <v>65</v>
      </c>
      <c r="D46" s="18">
        <v>81</v>
      </c>
      <c r="E46" s="18">
        <v>86</v>
      </c>
      <c r="F46" s="15">
        <f>D46*0.5+E46*0.5</f>
        <v>83.5</v>
      </c>
      <c r="G46" s="19" t="s">
        <v>12</v>
      </c>
      <c r="H46" s="24" t="s">
        <v>56</v>
      </c>
    </row>
    <row r="47" ht="35.1" customHeight="1" spans="1:8">
      <c r="A47" s="12">
        <v>2</v>
      </c>
      <c r="B47" s="13"/>
      <c r="C47" s="13" t="s">
        <v>66</v>
      </c>
      <c r="D47" s="18">
        <v>78</v>
      </c>
      <c r="E47" s="18">
        <v>76</v>
      </c>
      <c r="F47" s="15">
        <f t="shared" ref="F47:F48" si="6">D47*0.5+E47*0.5</f>
        <v>77</v>
      </c>
      <c r="G47" s="19" t="s">
        <v>15</v>
      </c>
      <c r="H47" s="13"/>
    </row>
    <row r="48" ht="35.1" customHeight="1" spans="1:8">
      <c r="A48" s="12">
        <v>3</v>
      </c>
      <c r="B48" s="26"/>
      <c r="C48" s="26" t="s">
        <v>67</v>
      </c>
      <c r="D48" s="18">
        <v>72</v>
      </c>
      <c r="E48" s="18">
        <v>79.6</v>
      </c>
      <c r="F48" s="15">
        <f t="shared" si="6"/>
        <v>75.8</v>
      </c>
      <c r="G48" s="28" t="s">
        <v>17</v>
      </c>
      <c r="H48" s="26"/>
    </row>
    <row r="49" s="1" customFormat="1" ht="35.1" customHeight="1" spans="1:8">
      <c r="A49" s="8" t="s">
        <v>68</v>
      </c>
      <c r="B49" s="8"/>
      <c r="C49" s="8"/>
      <c r="D49" s="9"/>
      <c r="E49" s="9"/>
      <c r="F49" s="9"/>
      <c r="G49" s="9"/>
      <c r="H49" s="9"/>
    </row>
    <row r="50" s="2" customFormat="1" ht="54.95" customHeight="1" spans="1:8">
      <c r="A50" s="10" t="s">
        <v>2</v>
      </c>
      <c r="B50" s="11" t="s">
        <v>3</v>
      </c>
      <c r="C50" s="11" t="s">
        <v>4</v>
      </c>
      <c r="D50" s="11" t="s">
        <v>5</v>
      </c>
      <c r="E50" s="11" t="s">
        <v>6</v>
      </c>
      <c r="F50" s="11" t="s">
        <v>7</v>
      </c>
      <c r="G50" s="11" t="s">
        <v>8</v>
      </c>
      <c r="H50" s="11" t="s">
        <v>9</v>
      </c>
    </row>
    <row r="51" ht="35.1" customHeight="1" spans="1:8">
      <c r="A51" s="12">
        <v>1</v>
      </c>
      <c r="B51" s="13" t="s">
        <v>69</v>
      </c>
      <c r="C51" s="13" t="s">
        <v>70</v>
      </c>
      <c r="D51" s="27">
        <v>82</v>
      </c>
      <c r="E51" s="27">
        <v>83.4</v>
      </c>
      <c r="F51" s="15">
        <f>D51*0.5+E51*0.5</f>
        <v>82.7</v>
      </c>
      <c r="G51" s="28" t="s">
        <v>12</v>
      </c>
      <c r="H51" s="24" t="s">
        <v>56</v>
      </c>
    </row>
    <row r="52" ht="35.1" customHeight="1" spans="1:8">
      <c r="A52" s="12">
        <v>2</v>
      </c>
      <c r="B52" s="26"/>
      <c r="C52" s="26" t="s">
        <v>71</v>
      </c>
      <c r="D52" s="27">
        <v>74</v>
      </c>
      <c r="E52" s="27">
        <v>74</v>
      </c>
      <c r="F52" s="15">
        <f t="shared" ref="F52:F53" si="7">D52*0.5+E52*0.5</f>
        <v>74</v>
      </c>
      <c r="G52" s="28" t="s">
        <v>15</v>
      </c>
      <c r="H52" s="30"/>
    </row>
    <row r="53" ht="35.1" customHeight="1" spans="1:8">
      <c r="A53" s="12">
        <v>3</v>
      </c>
      <c r="B53" s="13"/>
      <c r="C53" s="13" t="s">
        <v>72</v>
      </c>
      <c r="D53" s="27">
        <v>77</v>
      </c>
      <c r="E53" s="27">
        <v>66.2</v>
      </c>
      <c r="F53" s="15">
        <f t="shared" si="7"/>
        <v>71.6</v>
      </c>
      <c r="G53" s="28" t="s">
        <v>17</v>
      </c>
      <c r="H53" s="25"/>
    </row>
    <row r="54" s="1" customFormat="1" ht="35.1" customHeight="1" spans="1:8">
      <c r="A54" s="8" t="s">
        <v>73</v>
      </c>
      <c r="B54" s="8"/>
      <c r="C54" s="8"/>
      <c r="D54" s="9"/>
      <c r="E54" s="9"/>
      <c r="F54" s="9"/>
      <c r="G54" s="9"/>
      <c r="H54" s="9"/>
    </row>
    <row r="55" s="2" customFormat="1" ht="54.95" customHeight="1" spans="1:8">
      <c r="A55" s="10" t="s">
        <v>2</v>
      </c>
      <c r="B55" s="11" t="s">
        <v>3</v>
      </c>
      <c r="C55" s="11" t="s">
        <v>4</v>
      </c>
      <c r="D55" s="11" t="s">
        <v>5</v>
      </c>
      <c r="E55" s="11" t="s">
        <v>6</v>
      </c>
      <c r="F55" s="11" t="s">
        <v>7</v>
      </c>
      <c r="G55" s="11" t="s">
        <v>8</v>
      </c>
      <c r="H55" s="11" t="s">
        <v>9</v>
      </c>
    </row>
    <row r="56" ht="35.1" customHeight="1" spans="1:8">
      <c r="A56" s="12">
        <v>1</v>
      </c>
      <c r="B56" s="13" t="s">
        <v>74</v>
      </c>
      <c r="C56" s="13" t="s">
        <v>75</v>
      </c>
      <c r="D56" s="18">
        <v>83</v>
      </c>
      <c r="E56" s="18">
        <v>85.8</v>
      </c>
      <c r="F56" s="15">
        <f>D56*0.5+E56*0.5</f>
        <v>84.4</v>
      </c>
      <c r="G56" s="19" t="s">
        <v>12</v>
      </c>
      <c r="H56" s="24" t="s">
        <v>56</v>
      </c>
    </row>
    <row r="57" ht="35.1" customHeight="1" spans="1:8">
      <c r="A57" s="12">
        <v>2</v>
      </c>
      <c r="B57" s="13"/>
      <c r="C57" s="13" t="s">
        <v>76</v>
      </c>
      <c r="D57" s="18">
        <v>82</v>
      </c>
      <c r="E57" s="18">
        <v>81.4</v>
      </c>
      <c r="F57" s="15">
        <f t="shared" ref="F57:F61" si="8">D57*0.5+E57*0.5</f>
        <v>81.7</v>
      </c>
      <c r="G57" s="19" t="s">
        <v>15</v>
      </c>
      <c r="H57" s="25"/>
    </row>
    <row r="58" ht="35.1" customHeight="1" spans="1:8">
      <c r="A58" s="12">
        <v>3</v>
      </c>
      <c r="B58" s="13"/>
      <c r="C58" s="13" t="s">
        <v>77</v>
      </c>
      <c r="D58" s="18">
        <v>81</v>
      </c>
      <c r="E58" s="18">
        <v>82.4</v>
      </c>
      <c r="F58" s="15">
        <f t="shared" si="8"/>
        <v>81.7</v>
      </c>
      <c r="G58" s="19" t="s">
        <v>15</v>
      </c>
      <c r="H58" s="25"/>
    </row>
    <row r="59" ht="35.1" customHeight="1" spans="1:8">
      <c r="A59" s="12">
        <v>4</v>
      </c>
      <c r="B59" s="13"/>
      <c r="C59" s="13" t="s">
        <v>78</v>
      </c>
      <c r="D59" s="18">
        <v>81</v>
      </c>
      <c r="E59" s="18">
        <v>80.4</v>
      </c>
      <c r="F59" s="15">
        <f t="shared" si="8"/>
        <v>80.7</v>
      </c>
      <c r="G59" s="19" t="s">
        <v>25</v>
      </c>
      <c r="H59" s="25"/>
    </row>
    <row r="60" ht="35.1" customHeight="1" spans="1:8">
      <c r="A60" s="12">
        <v>5</v>
      </c>
      <c r="B60" s="13"/>
      <c r="C60" s="13" t="s">
        <v>79</v>
      </c>
      <c r="D60" s="18">
        <v>81</v>
      </c>
      <c r="E60" s="18">
        <v>75.4</v>
      </c>
      <c r="F60" s="15">
        <f t="shared" si="8"/>
        <v>78.2</v>
      </c>
      <c r="G60" s="19" t="s">
        <v>27</v>
      </c>
      <c r="H60" s="25"/>
    </row>
    <row r="61" ht="35.1" customHeight="1" spans="1:8">
      <c r="A61" s="12">
        <v>6</v>
      </c>
      <c r="B61" s="13"/>
      <c r="C61" s="13" t="s">
        <v>80</v>
      </c>
      <c r="D61" s="18">
        <v>81</v>
      </c>
      <c r="E61" s="18">
        <v>74.2</v>
      </c>
      <c r="F61" s="15">
        <f t="shared" si="8"/>
        <v>77.6</v>
      </c>
      <c r="G61" s="19" t="s">
        <v>38</v>
      </c>
      <c r="H61" s="25"/>
    </row>
    <row r="62" s="1" customFormat="1" ht="35.1" customHeight="1" spans="1:8">
      <c r="A62" s="8" t="s">
        <v>81</v>
      </c>
      <c r="B62" s="8"/>
      <c r="C62" s="8"/>
      <c r="D62" s="9"/>
      <c r="E62" s="9"/>
      <c r="F62" s="9"/>
      <c r="G62" s="9"/>
      <c r="H62" s="9"/>
    </row>
    <row r="63" s="2" customFormat="1" ht="54.95" customHeight="1" spans="1:8">
      <c r="A63" s="10" t="s">
        <v>2</v>
      </c>
      <c r="B63" s="11" t="s">
        <v>3</v>
      </c>
      <c r="C63" s="11" t="s">
        <v>4</v>
      </c>
      <c r="D63" s="11" t="s">
        <v>5</v>
      </c>
      <c r="E63" s="11" t="s">
        <v>6</v>
      </c>
      <c r="F63" s="11" t="s">
        <v>7</v>
      </c>
      <c r="G63" s="11" t="s">
        <v>8</v>
      </c>
      <c r="H63" s="11" t="s">
        <v>9</v>
      </c>
    </row>
    <row r="64" ht="35.1" customHeight="1" spans="1:8">
      <c r="A64" s="12">
        <v>1</v>
      </c>
      <c r="B64" s="13" t="s">
        <v>82</v>
      </c>
      <c r="C64" s="13" t="s">
        <v>83</v>
      </c>
      <c r="D64" s="18">
        <v>78</v>
      </c>
      <c r="E64" s="18">
        <v>84.8</v>
      </c>
      <c r="F64" s="15">
        <f>D64*0.5+E64*0.5</f>
        <v>81.4</v>
      </c>
      <c r="G64" s="19" t="s">
        <v>12</v>
      </c>
      <c r="H64" s="24" t="s">
        <v>56</v>
      </c>
    </row>
    <row r="65" ht="35.1" customHeight="1" spans="1:8">
      <c r="A65" s="12">
        <v>2</v>
      </c>
      <c r="B65" s="13" t="s">
        <v>84</v>
      </c>
      <c r="C65" s="13" t="s">
        <v>85</v>
      </c>
      <c r="D65" s="18">
        <v>77</v>
      </c>
      <c r="E65" s="18">
        <v>79</v>
      </c>
      <c r="F65" s="15">
        <f t="shared" ref="F65:F69" si="9">D65*0.5+E65*0.5</f>
        <v>78</v>
      </c>
      <c r="G65" s="19" t="s">
        <v>15</v>
      </c>
      <c r="H65" s="24" t="s">
        <v>56</v>
      </c>
    </row>
    <row r="66" ht="35.1" customHeight="1" spans="1:8">
      <c r="A66" s="12">
        <v>3</v>
      </c>
      <c r="B66" s="13"/>
      <c r="C66" s="13" t="s">
        <v>86</v>
      </c>
      <c r="D66" s="18">
        <v>76</v>
      </c>
      <c r="E66" s="18">
        <v>78.4</v>
      </c>
      <c r="F66" s="15">
        <f t="shared" si="9"/>
        <v>77.2</v>
      </c>
      <c r="G66" s="19" t="s">
        <v>17</v>
      </c>
      <c r="H66" s="25"/>
    </row>
    <row r="67" ht="35.1" customHeight="1" spans="1:8">
      <c r="A67" s="12">
        <v>4</v>
      </c>
      <c r="B67" s="13"/>
      <c r="C67" s="13" t="s">
        <v>87</v>
      </c>
      <c r="D67" s="18">
        <v>79</v>
      </c>
      <c r="E67" s="18">
        <v>71.6</v>
      </c>
      <c r="F67" s="15">
        <f t="shared" si="9"/>
        <v>75.3</v>
      </c>
      <c r="G67" s="19" t="s">
        <v>25</v>
      </c>
      <c r="H67" s="25"/>
    </row>
    <row r="68" ht="35.1" customHeight="1" spans="1:8">
      <c r="A68" s="12">
        <v>5</v>
      </c>
      <c r="B68" s="13"/>
      <c r="C68" s="13" t="s">
        <v>88</v>
      </c>
      <c r="D68" s="18">
        <v>76</v>
      </c>
      <c r="E68" s="18">
        <v>70.8</v>
      </c>
      <c r="F68" s="15">
        <f t="shared" si="9"/>
        <v>73.4</v>
      </c>
      <c r="G68" s="19" t="s">
        <v>27</v>
      </c>
      <c r="H68" s="25"/>
    </row>
    <row r="69" ht="35.1" customHeight="1" spans="1:8">
      <c r="A69" s="12">
        <v>6</v>
      </c>
      <c r="B69" s="13"/>
      <c r="C69" s="13" t="s">
        <v>89</v>
      </c>
      <c r="D69" s="18">
        <v>77</v>
      </c>
      <c r="E69" s="18">
        <v>66.8</v>
      </c>
      <c r="F69" s="15">
        <f t="shared" si="9"/>
        <v>71.9</v>
      </c>
      <c r="G69" s="19" t="s">
        <v>38</v>
      </c>
      <c r="H69" s="25"/>
    </row>
    <row r="70" s="1" customFormat="1" ht="35.1" customHeight="1" spans="1:8">
      <c r="A70" s="8" t="s">
        <v>90</v>
      </c>
      <c r="B70" s="8"/>
      <c r="C70" s="8"/>
      <c r="D70" s="9"/>
      <c r="E70" s="9"/>
      <c r="F70" s="9"/>
      <c r="G70" s="9"/>
      <c r="H70" s="9"/>
    </row>
    <row r="71" s="2" customFormat="1" ht="54.95" customHeight="1" spans="1:8">
      <c r="A71" s="10" t="s">
        <v>2</v>
      </c>
      <c r="B71" s="11" t="s">
        <v>3</v>
      </c>
      <c r="C71" s="11" t="s">
        <v>4</v>
      </c>
      <c r="D71" s="11" t="s">
        <v>5</v>
      </c>
      <c r="E71" s="11" t="s">
        <v>6</v>
      </c>
      <c r="F71" s="11" t="s">
        <v>7</v>
      </c>
      <c r="G71" s="11" t="s">
        <v>8</v>
      </c>
      <c r="H71" s="11" t="s">
        <v>9</v>
      </c>
    </row>
    <row r="72" ht="35.1" customHeight="1" spans="1:8">
      <c r="A72" s="31">
        <v>1</v>
      </c>
      <c r="B72" s="13" t="s">
        <v>91</v>
      </c>
      <c r="C72" s="13" t="s">
        <v>92</v>
      </c>
      <c r="D72" s="18">
        <v>81</v>
      </c>
      <c r="E72" s="18">
        <v>83</v>
      </c>
      <c r="F72" s="15">
        <f>D72*0.5+E72*0.5</f>
        <v>82</v>
      </c>
      <c r="G72" s="19" t="s">
        <v>12</v>
      </c>
      <c r="H72" s="24" t="s">
        <v>56</v>
      </c>
    </row>
    <row r="73" ht="35.1" customHeight="1" spans="1:8">
      <c r="A73" s="31">
        <v>2</v>
      </c>
      <c r="B73" s="13"/>
      <c r="C73" s="13" t="s">
        <v>93</v>
      </c>
      <c r="D73" s="18">
        <v>79</v>
      </c>
      <c r="E73" s="18">
        <v>83.8</v>
      </c>
      <c r="F73" s="15">
        <f t="shared" ref="F73:F75" si="10">D73*0.5+E73*0.5</f>
        <v>81.4</v>
      </c>
      <c r="G73" s="19" t="s">
        <v>15</v>
      </c>
      <c r="H73" s="25"/>
    </row>
    <row r="74" ht="35.1" customHeight="1" spans="1:8">
      <c r="A74" s="31">
        <v>3</v>
      </c>
      <c r="B74" s="13"/>
      <c r="C74" s="13" t="s">
        <v>94</v>
      </c>
      <c r="D74" s="18">
        <v>79</v>
      </c>
      <c r="E74" s="18">
        <v>79.6</v>
      </c>
      <c r="F74" s="15">
        <f t="shared" si="10"/>
        <v>79.3</v>
      </c>
      <c r="G74" s="19" t="s">
        <v>17</v>
      </c>
      <c r="H74" s="25"/>
    </row>
    <row r="75" ht="35.1" customHeight="1" spans="1:8">
      <c r="A75" s="31">
        <v>4</v>
      </c>
      <c r="B75" s="13"/>
      <c r="C75" s="13" t="s">
        <v>95</v>
      </c>
      <c r="D75" s="18">
        <v>79</v>
      </c>
      <c r="E75" s="18">
        <v>78.6</v>
      </c>
      <c r="F75" s="15">
        <f t="shared" si="10"/>
        <v>78.8</v>
      </c>
      <c r="G75" s="19" t="s">
        <v>25</v>
      </c>
      <c r="H75" s="25"/>
    </row>
    <row r="76" ht="33" customHeight="1" spans="1:8">
      <c r="A76" s="32" t="s">
        <v>96</v>
      </c>
      <c r="B76" s="32"/>
      <c r="C76" s="32"/>
      <c r="D76" s="33"/>
      <c r="E76" s="33"/>
      <c r="F76" s="33"/>
      <c r="G76" s="33"/>
      <c r="H76" s="33"/>
    </row>
    <row r="77" ht="33" customHeight="1" spans="1:8">
      <c r="A77" s="6"/>
      <c r="B77" s="6"/>
      <c r="C77" s="6"/>
      <c r="D77" s="34"/>
      <c r="E77" s="34"/>
      <c r="F77" s="34"/>
      <c r="G77" s="34"/>
      <c r="H77" s="35"/>
    </row>
    <row r="78" ht="33" customHeight="1" spans="1:8">
      <c r="A78" s="6"/>
      <c r="B78" s="6"/>
      <c r="C78" s="6"/>
      <c r="D78" s="34"/>
      <c r="E78" s="34"/>
      <c r="F78" s="34"/>
      <c r="G78" s="34"/>
      <c r="H78" s="35"/>
    </row>
    <row r="79" ht="33" customHeight="1" spans="1:8">
      <c r="A79" s="6"/>
      <c r="B79" s="6"/>
      <c r="C79" s="6"/>
      <c r="D79" s="34"/>
      <c r="E79" s="34"/>
      <c r="F79" s="34"/>
      <c r="G79" s="34"/>
      <c r="H79" s="35"/>
    </row>
    <row r="80" ht="33" customHeight="1" spans="1:8">
      <c r="A80" s="6"/>
      <c r="B80" s="6"/>
      <c r="C80" s="6"/>
      <c r="D80" s="34"/>
      <c r="E80" s="34"/>
      <c r="F80" s="34"/>
      <c r="G80" s="34"/>
      <c r="H80" s="35"/>
    </row>
    <row r="81" ht="33" customHeight="1" spans="1:8">
      <c r="A81" s="6"/>
      <c r="B81" s="6"/>
      <c r="C81" s="6"/>
      <c r="D81" s="34"/>
      <c r="E81" s="34"/>
      <c r="F81" s="34"/>
      <c r="G81" s="34"/>
      <c r="H81" s="35"/>
    </row>
    <row r="82" ht="33" customHeight="1" spans="1:8">
      <c r="A82" s="6"/>
      <c r="B82" s="6"/>
      <c r="C82" s="6"/>
      <c r="D82" s="34"/>
      <c r="E82" s="34"/>
      <c r="F82" s="34"/>
      <c r="G82" s="34"/>
      <c r="H82" s="35"/>
    </row>
    <row r="83" ht="33" customHeight="1" spans="1:8">
      <c r="A83" s="6"/>
      <c r="B83" s="6"/>
      <c r="C83" s="6"/>
      <c r="D83" s="34"/>
      <c r="E83" s="34"/>
      <c r="F83" s="34"/>
      <c r="G83" s="34"/>
      <c r="H83" s="35"/>
    </row>
    <row r="84" ht="33" customHeight="1" spans="1:8">
      <c r="A84" s="6"/>
      <c r="B84" s="6"/>
      <c r="C84" s="6"/>
      <c r="D84" s="34"/>
      <c r="E84" s="34"/>
      <c r="F84" s="34"/>
      <c r="G84" s="34"/>
      <c r="H84" s="35"/>
    </row>
    <row r="85" ht="33" customHeight="1" spans="1:8">
      <c r="A85" s="6"/>
      <c r="B85" s="6"/>
      <c r="C85" s="6"/>
      <c r="D85" s="34"/>
      <c r="E85" s="34"/>
      <c r="F85" s="34"/>
      <c r="G85" s="34"/>
      <c r="H85" s="35"/>
    </row>
    <row r="86" ht="33" customHeight="1" spans="1:8">
      <c r="A86" s="6"/>
      <c r="B86" s="6"/>
      <c r="C86" s="6"/>
      <c r="D86" s="34"/>
      <c r="E86" s="34"/>
      <c r="F86" s="34"/>
      <c r="G86" s="34"/>
      <c r="H86" s="35"/>
    </row>
    <row r="87" ht="33" customHeight="1" spans="1:8">
      <c r="A87" s="6"/>
      <c r="B87" s="6"/>
      <c r="C87" s="6"/>
      <c r="D87" s="34"/>
      <c r="E87" s="34"/>
      <c r="F87" s="34"/>
      <c r="G87" s="34"/>
      <c r="H87" s="35"/>
    </row>
    <row r="88" ht="33" customHeight="1" spans="1:8">
      <c r="A88" s="6"/>
      <c r="B88" s="6"/>
      <c r="C88" s="6"/>
      <c r="D88" s="34"/>
      <c r="E88" s="34"/>
      <c r="F88" s="34"/>
      <c r="G88" s="34"/>
      <c r="H88" s="35"/>
    </row>
    <row r="89" ht="33" customHeight="1" spans="1:8">
      <c r="A89" s="6"/>
      <c r="B89" s="6"/>
      <c r="C89" s="6"/>
      <c r="D89" s="34"/>
      <c r="E89" s="34"/>
      <c r="F89" s="34"/>
      <c r="G89" s="34"/>
      <c r="H89" s="35"/>
    </row>
  </sheetData>
  <mergeCells count="13">
    <mergeCell ref="A1:H1"/>
    <mergeCell ref="A2:H2"/>
    <mergeCell ref="A7:H7"/>
    <mergeCell ref="A15:H15"/>
    <mergeCell ref="A23:H23"/>
    <mergeCell ref="A31:H31"/>
    <mergeCell ref="A36:H36"/>
    <mergeCell ref="A44:H44"/>
    <mergeCell ref="A49:H49"/>
    <mergeCell ref="A54:H54"/>
    <mergeCell ref="A62:H62"/>
    <mergeCell ref="A70:H70"/>
    <mergeCell ref="A76:H76"/>
  </mergeCells>
  <pageMargins left="0.43" right="0.38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2018-04-27T01:26:00Z</dcterms:created>
  <cp:lastPrinted>2023-05-16T04:27:00Z</cp:lastPrinted>
  <dcterms:modified xsi:type="dcterms:W3CDTF">2023-05-16T08:08:12Z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FA738693216C4A0C8F48FEC7D7467B2B_13</vt:lpwstr>
  </property>
</Properties>
</file>