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tabRatio="772"/>
  </bookViews>
  <sheets>
    <sheet name="Sheet1" sheetId="24" r:id="rId1"/>
  </sheets>
  <definedNames>
    <definedName name="_xlnm._FilterDatabase" localSheetId="0" hidden="1">Sheet1!$A$2:$F$300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<sst xmlns="http://schemas.openxmlformats.org/spreadsheetml/2006/main" count="643" uniqueCount="346">
  <si>
    <t>2025年淮安市清江浦区公开招聘教师参加面试人员总成绩</t>
  </si>
  <si>
    <t>岗位代码</t>
  </si>
  <si>
    <t>准考证号</t>
  </si>
  <si>
    <t>笔试成绩</t>
  </si>
  <si>
    <t>面试成绩</t>
  </si>
  <si>
    <t>总分</t>
  </si>
  <si>
    <t>备注</t>
  </si>
  <si>
    <t>01</t>
  </si>
  <si>
    <t>101080100502</t>
  </si>
  <si>
    <t>101080100521</t>
  </si>
  <si>
    <t>101080100526</t>
  </si>
  <si>
    <t>02</t>
  </si>
  <si>
    <t>102080100303</t>
  </si>
  <si>
    <t>递补</t>
  </si>
  <si>
    <t>03</t>
  </si>
  <si>
    <t>102080100311</t>
  </si>
  <si>
    <t>102080100317</t>
  </si>
  <si>
    <t>102080100322</t>
  </si>
  <si>
    <t>05</t>
  </si>
  <si>
    <t>102080100324</t>
  </si>
  <si>
    <t>102080100325</t>
  </si>
  <si>
    <t>102080100328</t>
  </si>
  <si>
    <t>102080100402</t>
  </si>
  <si>
    <t>102080100405</t>
  </si>
  <si>
    <t>102080100411</t>
  </si>
  <si>
    <t>102080100412</t>
  </si>
  <si>
    <t>06</t>
  </si>
  <si>
    <t>103080100105</t>
  </si>
  <si>
    <t>103080100114</t>
  </si>
  <si>
    <t>103080100115</t>
  </si>
  <si>
    <t>04</t>
  </si>
  <si>
    <t>103080100201</t>
  </si>
  <si>
    <t>103080100212</t>
  </si>
  <si>
    <t>103080100217</t>
  </si>
  <si>
    <t>103080100218</t>
  </si>
  <si>
    <t>07</t>
  </si>
  <si>
    <t>104080203009</t>
  </si>
  <si>
    <t>104080203019</t>
  </si>
  <si>
    <t>104080203021</t>
  </si>
  <si>
    <t>26</t>
  </si>
  <si>
    <t>104080203030</t>
  </si>
  <si>
    <t>104080203101</t>
  </si>
  <si>
    <t>104080203207</t>
  </si>
  <si>
    <t>104080203218</t>
  </si>
  <si>
    <t>104080203303</t>
  </si>
  <si>
    <t>104080203709</t>
  </si>
  <si>
    <t>16</t>
  </si>
  <si>
    <t>104080203717</t>
  </si>
  <si>
    <t>104080203722</t>
  </si>
  <si>
    <t>104080203725</t>
  </si>
  <si>
    <t>104080203809</t>
  </si>
  <si>
    <t>104080204001</t>
  </si>
  <si>
    <t>104080204004</t>
  </si>
  <si>
    <t>104080204015</t>
  </si>
  <si>
    <t>104080204022</t>
  </si>
  <si>
    <t>104080204023</t>
  </si>
  <si>
    <t>104080204107</t>
  </si>
  <si>
    <t>104080204202</t>
  </si>
  <si>
    <t>104080204218</t>
  </si>
  <si>
    <t>104080204220</t>
  </si>
  <si>
    <t>104080204221</t>
  </si>
  <si>
    <t>104080204404</t>
  </si>
  <si>
    <t>104080204412</t>
  </si>
  <si>
    <t>104080204422</t>
  </si>
  <si>
    <t>104080204425</t>
  </si>
  <si>
    <t>104080204520</t>
  </si>
  <si>
    <t>104080204522</t>
  </si>
  <si>
    <t>104080204530</t>
  </si>
  <si>
    <t>104080204609</t>
  </si>
  <si>
    <t>104080204611</t>
  </si>
  <si>
    <t>104080204710</t>
  </si>
  <si>
    <t>104080204809</t>
  </si>
  <si>
    <t>104080204821</t>
  </si>
  <si>
    <t>104080204904</t>
  </si>
  <si>
    <t>104080204930</t>
  </si>
  <si>
    <t>104080205124</t>
  </si>
  <si>
    <t>104080205221</t>
  </si>
  <si>
    <t>104080205412</t>
  </si>
  <si>
    <t>104080205415</t>
  </si>
  <si>
    <t>104080205420</t>
  </si>
  <si>
    <t>104080205602</t>
  </si>
  <si>
    <t>104080205622</t>
  </si>
  <si>
    <t>104080205810</t>
  </si>
  <si>
    <t>104080205913</t>
  </si>
  <si>
    <t>17</t>
  </si>
  <si>
    <t>105080101609</t>
  </si>
  <si>
    <t>08</t>
  </si>
  <si>
    <t>105080101611</t>
  </si>
  <si>
    <t>105080101625</t>
  </si>
  <si>
    <t>105080101701</t>
  </si>
  <si>
    <t>105080101703</t>
  </si>
  <si>
    <t>105080101710</t>
  </si>
  <si>
    <t>105080101713</t>
  </si>
  <si>
    <t>105080101717</t>
  </si>
  <si>
    <t>105080101728</t>
  </si>
  <si>
    <t>105080101805</t>
  </si>
  <si>
    <t>105080101822</t>
  </si>
  <si>
    <t>105080101824</t>
  </si>
  <si>
    <t>105080101915</t>
  </si>
  <si>
    <t>105080101918</t>
  </si>
  <si>
    <t>105080101921</t>
  </si>
  <si>
    <t>105080102002</t>
  </si>
  <si>
    <t>105080102007</t>
  </si>
  <si>
    <t>105080102101</t>
  </si>
  <si>
    <t>105080102112</t>
  </si>
  <si>
    <t>105080102120</t>
  </si>
  <si>
    <t>105080102123</t>
  </si>
  <si>
    <t>105080102203</t>
  </si>
  <si>
    <t>105080102206</t>
  </si>
  <si>
    <t>105080102207</t>
  </si>
  <si>
    <t>105080102217</t>
  </si>
  <si>
    <t>105080102224</t>
  </si>
  <si>
    <t>105080102305</t>
  </si>
  <si>
    <t>27</t>
  </si>
  <si>
    <t>105080102312</t>
  </si>
  <si>
    <t>105080102427</t>
  </si>
  <si>
    <t>105080102623</t>
  </si>
  <si>
    <t>105080102630</t>
  </si>
  <si>
    <t>105080102703</t>
  </si>
  <si>
    <t>105080102707</t>
  </si>
  <si>
    <t>105080102708</t>
  </si>
  <si>
    <t>105080102808</t>
  </si>
  <si>
    <t>105080102909</t>
  </si>
  <si>
    <t>105080103022</t>
  </si>
  <si>
    <t>105080103024</t>
  </si>
  <si>
    <t>105080103029</t>
  </si>
  <si>
    <t>105080103111</t>
  </si>
  <si>
    <t>105080103121</t>
  </si>
  <si>
    <t>105080103223</t>
  </si>
  <si>
    <t>18</t>
  </si>
  <si>
    <t>106080200201</t>
  </si>
  <si>
    <t>106080200213</t>
  </si>
  <si>
    <t>106080200226</t>
  </si>
  <si>
    <t>106080200319</t>
  </si>
  <si>
    <t>106080200329</t>
  </si>
  <si>
    <t>106080200402</t>
  </si>
  <si>
    <t>09</t>
  </si>
  <si>
    <t>106080200504</t>
  </si>
  <si>
    <t>106080200511</t>
  </si>
  <si>
    <t>106080200708</t>
  </si>
  <si>
    <t>106080200717</t>
  </si>
  <si>
    <t>106080200723</t>
  </si>
  <si>
    <t>106080200724</t>
  </si>
  <si>
    <t>106080200727</t>
  </si>
  <si>
    <t>106080200730</t>
  </si>
  <si>
    <t>106080200817</t>
  </si>
  <si>
    <t>106080200818</t>
  </si>
  <si>
    <t>106080200919</t>
  </si>
  <si>
    <t>106080200923</t>
  </si>
  <si>
    <t>106080201015</t>
  </si>
  <si>
    <t>106080201024</t>
  </si>
  <si>
    <t>106080201112</t>
  </si>
  <si>
    <t>106080201220</t>
  </si>
  <si>
    <t>106080201311</t>
  </si>
  <si>
    <t>106080201319</t>
  </si>
  <si>
    <t>106080201514</t>
  </si>
  <si>
    <t>106080201523</t>
  </si>
  <si>
    <t>106080201725</t>
  </si>
  <si>
    <t>106080201902</t>
  </si>
  <si>
    <t>28</t>
  </si>
  <si>
    <t>106080201907</t>
  </si>
  <si>
    <t>106080202008</t>
  </si>
  <si>
    <t>106080202013</t>
  </si>
  <si>
    <t>106080202109</t>
  </si>
  <si>
    <t>106080202118</t>
  </si>
  <si>
    <t>106080202217</t>
  </si>
  <si>
    <t>106080202225</t>
  </si>
  <si>
    <t>106080202413</t>
  </si>
  <si>
    <t>106080202417</t>
  </si>
  <si>
    <t>106080202425</t>
  </si>
  <si>
    <t>106080202516</t>
  </si>
  <si>
    <t>106080202601</t>
  </si>
  <si>
    <t>106080202615</t>
  </si>
  <si>
    <t>106080202625</t>
  </si>
  <si>
    <t>106080202707</t>
  </si>
  <si>
    <t>106080202809</t>
  </si>
  <si>
    <t>106080202817</t>
  </si>
  <si>
    <t>106080202907</t>
  </si>
  <si>
    <t>106080202910</t>
  </si>
  <si>
    <t>10</t>
  </si>
  <si>
    <t>107080105905</t>
  </si>
  <si>
    <t>19</t>
  </si>
  <si>
    <t>107080105912</t>
  </si>
  <si>
    <t>107080105916</t>
  </si>
  <si>
    <t>107080105924</t>
  </si>
  <si>
    <t>29</t>
  </si>
  <si>
    <t>107080105930</t>
  </si>
  <si>
    <t>107080106009</t>
  </si>
  <si>
    <t>107080106010</t>
  </si>
  <si>
    <t>107080106016</t>
  </si>
  <si>
    <t>107080106101</t>
  </si>
  <si>
    <t>107080106111</t>
  </si>
  <si>
    <t>107080106115</t>
  </si>
  <si>
    <t>107080106119</t>
  </si>
  <si>
    <t>107080106123</t>
  </si>
  <si>
    <t>107080106126</t>
  </si>
  <si>
    <t>107080106203</t>
  </si>
  <si>
    <t>107080106215</t>
  </si>
  <si>
    <t>107080106218</t>
  </si>
  <si>
    <t>107080106221</t>
  </si>
  <si>
    <t>107080106227</t>
  </si>
  <si>
    <t>107080106309</t>
  </si>
  <si>
    <t>107080106311</t>
  </si>
  <si>
    <t>107080106315</t>
  </si>
  <si>
    <t>107080106317</t>
  </si>
  <si>
    <t>107080106319</t>
  </si>
  <si>
    <t>107080106321</t>
  </si>
  <si>
    <t>107080106323</t>
  </si>
  <si>
    <t>107080106411</t>
  </si>
  <si>
    <t>11</t>
  </si>
  <si>
    <t>108080104412</t>
  </si>
  <si>
    <t>108080104428</t>
  </si>
  <si>
    <t>20</t>
  </si>
  <si>
    <t>108080104502</t>
  </si>
  <si>
    <t>108080104511</t>
  </si>
  <si>
    <t>108080104517</t>
  </si>
  <si>
    <t>108080104530</t>
  </si>
  <si>
    <t>108080104601</t>
  </si>
  <si>
    <t>108080104602</t>
  </si>
  <si>
    <t>108080104608</t>
  </si>
  <si>
    <t>108080104612</t>
  </si>
  <si>
    <t>108080104626</t>
  </si>
  <si>
    <t>108080104630</t>
  </si>
  <si>
    <t>108080104709</t>
  </si>
  <si>
    <t>108080104714</t>
  </si>
  <si>
    <t>108080104802</t>
  </si>
  <si>
    <t>108080104809</t>
  </si>
  <si>
    <t>108080104829</t>
  </si>
  <si>
    <t>108080104901</t>
  </si>
  <si>
    <t>108080104911</t>
  </si>
  <si>
    <t>108080105008</t>
  </si>
  <si>
    <t>108080105017</t>
  </si>
  <si>
    <t>108080105101</t>
  </si>
  <si>
    <t>108080105123</t>
  </si>
  <si>
    <t>31</t>
  </si>
  <si>
    <t>109080101022</t>
  </si>
  <si>
    <t>12</t>
  </si>
  <si>
    <t>109080101026</t>
  </si>
  <si>
    <t>109080101028</t>
  </si>
  <si>
    <t>109080101030</t>
  </si>
  <si>
    <t>21</t>
  </si>
  <si>
    <t>109080101102</t>
  </si>
  <si>
    <t>109080101202</t>
  </si>
  <si>
    <t>109080101218</t>
  </si>
  <si>
    <t>109080101221</t>
  </si>
  <si>
    <t>109080101225</t>
  </si>
  <si>
    <t>109080101226</t>
  </si>
  <si>
    <t>109080101303</t>
  </si>
  <si>
    <t>109080101311</t>
  </si>
  <si>
    <t>109080101314</t>
  </si>
  <si>
    <t>109080101320</t>
  </si>
  <si>
    <t>109080101407</t>
  </si>
  <si>
    <t>109080101420</t>
  </si>
  <si>
    <t>14</t>
  </si>
  <si>
    <t>110080100713</t>
  </si>
  <si>
    <t>110080100719</t>
  </si>
  <si>
    <t>110080100720</t>
  </si>
  <si>
    <t>110080100721</t>
  </si>
  <si>
    <t>22</t>
  </si>
  <si>
    <t>110080100725</t>
  </si>
  <si>
    <t>110080100727</t>
  </si>
  <si>
    <t>110080100804</t>
  </si>
  <si>
    <t>110080100813</t>
  </si>
  <si>
    <t>110080100815</t>
  </si>
  <si>
    <t>110080100820</t>
  </si>
  <si>
    <t>110080100909</t>
  </si>
  <si>
    <t>110080100911</t>
  </si>
  <si>
    <t>32</t>
  </si>
  <si>
    <t>111080103409</t>
  </si>
  <si>
    <t>23</t>
  </si>
  <si>
    <t>111080103416</t>
  </si>
  <si>
    <t>15</t>
  </si>
  <si>
    <t>111080103417</t>
  </si>
  <si>
    <t>111080103423</t>
  </si>
  <si>
    <t>111080103502</t>
  </si>
  <si>
    <t>111080103510</t>
  </si>
  <si>
    <t>111080103525</t>
  </si>
  <si>
    <t>111080103526</t>
  </si>
  <si>
    <t>111080103529</t>
  </si>
  <si>
    <t>111080103606</t>
  </si>
  <si>
    <t>111080103607</t>
  </si>
  <si>
    <t>111080103614</t>
  </si>
  <si>
    <t>30</t>
  </si>
  <si>
    <t>112080103716</t>
  </si>
  <si>
    <t>13</t>
  </si>
  <si>
    <t>112080103816</t>
  </si>
  <si>
    <t>24</t>
  </si>
  <si>
    <t>112080103901</t>
  </si>
  <si>
    <t>112080103920</t>
  </si>
  <si>
    <t>112080103926</t>
  </si>
  <si>
    <t>112080103928</t>
  </si>
  <si>
    <t>112080103929</t>
  </si>
  <si>
    <t>112080104001</t>
  </si>
  <si>
    <t>112080104027</t>
  </si>
  <si>
    <t>112080104108</t>
  </si>
  <si>
    <t>112080104110</t>
  </si>
  <si>
    <t>112080104123</t>
  </si>
  <si>
    <t>112080104124</t>
  </si>
  <si>
    <t>112080104208</t>
  </si>
  <si>
    <t>112080104313</t>
  </si>
  <si>
    <t>25</t>
  </si>
  <si>
    <t>113080105402</t>
  </si>
  <si>
    <t>113080105712</t>
  </si>
  <si>
    <t>113080105814</t>
  </si>
  <si>
    <t>36</t>
  </si>
  <si>
    <t>114080206004</t>
  </si>
  <si>
    <t>33</t>
  </si>
  <si>
    <t>114080206129</t>
  </si>
  <si>
    <t>114080206215</t>
  </si>
  <si>
    <t>114080206216</t>
  </si>
  <si>
    <t>114080206223</t>
  </si>
  <si>
    <t>114080206425</t>
  </si>
  <si>
    <t>114080206514</t>
  </si>
  <si>
    <t>114080206623</t>
  </si>
  <si>
    <t>114080206730</t>
  </si>
  <si>
    <t>37</t>
  </si>
  <si>
    <t>115080206809</t>
  </si>
  <si>
    <t>115080206827</t>
  </si>
  <si>
    <t>115080206830</t>
  </si>
  <si>
    <t>34</t>
  </si>
  <si>
    <t>115080206902</t>
  </si>
  <si>
    <t>115080206904</t>
  </si>
  <si>
    <t>115080206911</t>
  </si>
  <si>
    <t>115080206918</t>
  </si>
  <si>
    <t>115080207017</t>
  </si>
  <si>
    <t>115080207108</t>
  </si>
  <si>
    <t>38</t>
  </si>
  <si>
    <t>116080207210</t>
  </si>
  <si>
    <t>35</t>
  </si>
  <si>
    <t>116080207213</t>
  </si>
  <si>
    <t>116080207215</t>
  </si>
  <si>
    <t>116080207226</t>
  </si>
  <si>
    <t>116080207228</t>
  </si>
  <si>
    <t>116080207230</t>
  </si>
  <si>
    <t>116080207308</t>
  </si>
  <si>
    <t>116080207309</t>
  </si>
  <si>
    <t>116080207314</t>
  </si>
  <si>
    <t>39</t>
  </si>
  <si>
    <t>117080207501</t>
  </si>
  <si>
    <t>117080207502</t>
  </si>
  <si>
    <t>40</t>
  </si>
  <si>
    <t>118080207601</t>
  </si>
  <si>
    <t>118080207602</t>
  </si>
  <si>
    <t>118080207603</t>
  </si>
  <si>
    <t>118080207604</t>
  </si>
  <si>
    <r>
      <rPr>
        <sz val="12"/>
        <rFont val="仿宋_GB2312"/>
        <charset val="134"/>
      </rPr>
      <t xml:space="preserve">    </t>
    </r>
    <r>
      <rPr>
        <sz val="12"/>
        <rFont val="黑体"/>
        <charset val="134"/>
      </rPr>
      <t>说明：</t>
    </r>
    <r>
      <rPr>
        <sz val="12"/>
        <rFont val="仿宋_GB2312"/>
        <charset val="134"/>
      </rPr>
      <t>因资格复审过程中，有7名考生未按时参加复审，43名考生因个人原因放弃资格复审，1名考生复审未通过，根据招聘公告规定，在报考同一岗位的笔试成绩合格的应聘人员中，按从高分到低分顺序依次递补。先后共递补成功41人，最终参加面试共297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</si>
</sst>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0"/>
    </font>
    <font>
      <sz val="11"/>
      <name val="仿宋_GB2312"/>
      <charset val="0"/>
    </font>
    <font>
      <b/>
      <sz val="1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/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0"/>
  <sheetViews>
    <sheetView tabSelected="1" topLeftCell="A120" workbookViewId="0">
      <selection activeCell="I302" sqref="I302"/>
    </sheetView>
  </sheetViews>
  <sheetFormatPr defaultColWidth="9" defaultRowHeight="13.5" outlineLevelCol="5"/>
  <cols>
    <col min="1" max="1" width="12.125" style="1" customWidth="1"/>
    <col min="2" max="2" width="19.25" style="1" customWidth="1"/>
    <col min="3" max="3" width="13.25" style="2" customWidth="1"/>
    <col min="4" max="4" width="13.25" style="1" customWidth="1"/>
    <col min="5" max="5" width="13.25" style="3" customWidth="1"/>
    <col min="6" max="6" width="13.25" style="4" customWidth="1"/>
    <col min="7" max="16384" width="9" style="1"/>
  </cols>
  <sheetData>
    <row r="1" ht="40" customHeight="1" spans="1:6">
      <c r="A1" s="5" t="s">
        <v>0</v>
      </c>
      <c r="B1" s="5"/>
      <c r="C1" s="5"/>
      <c r="D1" s="5"/>
      <c r="E1" s="5"/>
      <c r="F1" s="5"/>
    </row>
    <row r="2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1" customFormat="1" spans="1:6">
      <c r="A3" s="8" t="s">
        <v>7</v>
      </c>
      <c r="B3" s="8" t="s">
        <v>8</v>
      </c>
      <c r="C3" s="9">
        <v>65.5</v>
      </c>
      <c r="D3" s="8">
        <v>78.17</v>
      </c>
      <c r="E3" s="10">
        <f t="shared" ref="E3:E66" si="0">ROUND(C3*0.4+D3*0.6,2)</f>
        <v>73.1</v>
      </c>
      <c r="F3" s="11"/>
    </row>
    <row r="4" spans="1:6">
      <c r="A4" s="8" t="s">
        <v>7</v>
      </c>
      <c r="B4" s="16" t="s">
        <v>9</v>
      </c>
      <c r="C4" s="9">
        <v>65</v>
      </c>
      <c r="D4" s="8">
        <v>84.67</v>
      </c>
      <c r="E4" s="10">
        <f t="shared" si="0"/>
        <v>76.8</v>
      </c>
      <c r="F4" s="11"/>
    </row>
    <row r="5" spans="1:6">
      <c r="A5" s="8" t="s">
        <v>7</v>
      </c>
      <c r="B5" s="8" t="s">
        <v>10</v>
      </c>
      <c r="C5" s="9">
        <v>67.5</v>
      </c>
      <c r="D5" s="8">
        <v>78.5</v>
      </c>
      <c r="E5" s="10">
        <f t="shared" si="0"/>
        <v>74.1</v>
      </c>
      <c r="F5" s="11"/>
    </row>
    <row r="6" s="1" customFormat="1" spans="1:6">
      <c r="A6" s="8" t="s">
        <v>11</v>
      </c>
      <c r="B6" s="8" t="s">
        <v>12</v>
      </c>
      <c r="C6" s="9">
        <v>61</v>
      </c>
      <c r="D6" s="8">
        <v>0</v>
      </c>
      <c r="E6" s="10">
        <f t="shared" si="0"/>
        <v>24.4</v>
      </c>
      <c r="F6" s="11" t="s">
        <v>13</v>
      </c>
    </row>
    <row r="7" spans="1:6">
      <c r="A7" s="8" t="s">
        <v>14</v>
      </c>
      <c r="B7" s="8" t="s">
        <v>15</v>
      </c>
      <c r="C7" s="9">
        <v>88.5</v>
      </c>
      <c r="D7" s="8">
        <v>83</v>
      </c>
      <c r="E7" s="10">
        <f t="shared" si="0"/>
        <v>85.2</v>
      </c>
      <c r="F7" s="11"/>
    </row>
    <row r="8" spans="1:6">
      <c r="A8" s="8" t="s">
        <v>14</v>
      </c>
      <c r="B8" s="8" t="s">
        <v>16</v>
      </c>
      <c r="C8" s="9">
        <v>75</v>
      </c>
      <c r="D8" s="8">
        <v>81.4</v>
      </c>
      <c r="E8" s="10">
        <f t="shared" si="0"/>
        <v>78.84</v>
      </c>
      <c r="F8" s="11"/>
    </row>
    <row r="9" s="1" customFormat="1" spans="1:6">
      <c r="A9" s="8" t="s">
        <v>14</v>
      </c>
      <c r="B9" s="8" t="s">
        <v>17</v>
      </c>
      <c r="C9" s="9">
        <v>77.5</v>
      </c>
      <c r="D9" s="8">
        <v>85.1</v>
      </c>
      <c r="E9" s="10">
        <f t="shared" si="0"/>
        <v>82.06</v>
      </c>
      <c r="F9" s="11"/>
    </row>
    <row r="10" s="1" customFormat="1" spans="1:6">
      <c r="A10" s="8" t="s">
        <v>18</v>
      </c>
      <c r="B10" s="8" t="s">
        <v>19</v>
      </c>
      <c r="C10" s="9">
        <v>50.5</v>
      </c>
      <c r="D10" s="8">
        <v>82.27</v>
      </c>
      <c r="E10" s="10">
        <f t="shared" si="0"/>
        <v>69.56</v>
      </c>
      <c r="F10" s="11" t="s">
        <v>13</v>
      </c>
    </row>
    <row r="11" spans="1:6">
      <c r="A11" s="8" t="s">
        <v>18</v>
      </c>
      <c r="B11" s="8" t="s">
        <v>20</v>
      </c>
      <c r="C11" s="9">
        <v>55.5</v>
      </c>
      <c r="D11" s="8">
        <v>80.9</v>
      </c>
      <c r="E11" s="10">
        <f t="shared" si="0"/>
        <v>70.74</v>
      </c>
      <c r="F11" s="11" t="s">
        <v>13</v>
      </c>
    </row>
    <row r="12" spans="1:6">
      <c r="A12" s="8" t="s">
        <v>14</v>
      </c>
      <c r="B12" s="8" t="s">
        <v>21</v>
      </c>
      <c r="C12" s="9">
        <v>77</v>
      </c>
      <c r="D12" s="8">
        <v>80.03</v>
      </c>
      <c r="E12" s="10">
        <f t="shared" si="0"/>
        <v>78.82</v>
      </c>
      <c r="F12" s="11"/>
    </row>
    <row r="13" spans="1:6">
      <c r="A13" s="8" t="s">
        <v>11</v>
      </c>
      <c r="B13" s="8" t="s">
        <v>22</v>
      </c>
      <c r="C13" s="9">
        <v>57.5</v>
      </c>
      <c r="D13" s="8">
        <v>80.7</v>
      </c>
      <c r="E13" s="10">
        <f t="shared" si="0"/>
        <v>71.42</v>
      </c>
      <c r="F13" s="11" t="s">
        <v>13</v>
      </c>
    </row>
    <row r="14" spans="1:6">
      <c r="A14" s="8" t="s">
        <v>11</v>
      </c>
      <c r="B14" s="8" t="s">
        <v>23</v>
      </c>
      <c r="C14" s="9">
        <v>79</v>
      </c>
      <c r="D14" s="8">
        <v>83.53</v>
      </c>
      <c r="E14" s="10">
        <f t="shared" si="0"/>
        <v>81.72</v>
      </c>
      <c r="F14" s="11"/>
    </row>
    <row r="15" s="1" customFormat="1" spans="1:6">
      <c r="A15" s="8" t="s">
        <v>14</v>
      </c>
      <c r="B15" s="8" t="s">
        <v>24</v>
      </c>
      <c r="C15" s="9">
        <v>71.5</v>
      </c>
      <c r="D15" s="8">
        <v>81.33</v>
      </c>
      <c r="E15" s="10">
        <f t="shared" si="0"/>
        <v>77.4</v>
      </c>
      <c r="F15" s="11" t="s">
        <v>13</v>
      </c>
    </row>
    <row r="16" s="1" customFormat="1" spans="1:6">
      <c r="A16" s="8" t="s">
        <v>14</v>
      </c>
      <c r="B16" s="8" t="s">
        <v>25</v>
      </c>
      <c r="C16" s="9">
        <v>75</v>
      </c>
      <c r="D16" s="8">
        <v>82.2</v>
      </c>
      <c r="E16" s="10">
        <f t="shared" si="0"/>
        <v>79.32</v>
      </c>
      <c r="F16" s="11"/>
    </row>
    <row r="17" spans="1:6">
      <c r="A17" s="8" t="s">
        <v>26</v>
      </c>
      <c r="B17" s="8" t="s">
        <v>27</v>
      </c>
      <c r="C17" s="9">
        <v>66.5</v>
      </c>
      <c r="D17" s="8">
        <v>75.73</v>
      </c>
      <c r="E17" s="10">
        <f t="shared" si="0"/>
        <v>72.04</v>
      </c>
      <c r="F17" s="11"/>
    </row>
    <row r="18" spans="1:6">
      <c r="A18" s="8" t="s">
        <v>26</v>
      </c>
      <c r="B18" s="8" t="s">
        <v>28</v>
      </c>
      <c r="C18" s="9">
        <v>62.5</v>
      </c>
      <c r="D18" s="8">
        <v>75.83</v>
      </c>
      <c r="E18" s="10">
        <f t="shared" si="0"/>
        <v>70.5</v>
      </c>
      <c r="F18" s="11" t="s">
        <v>13</v>
      </c>
    </row>
    <row r="19" s="1" customFormat="1" spans="1:6">
      <c r="A19" s="8" t="s">
        <v>26</v>
      </c>
      <c r="B19" s="8" t="s">
        <v>29</v>
      </c>
      <c r="C19" s="9">
        <v>64</v>
      </c>
      <c r="D19" s="8">
        <v>79.63</v>
      </c>
      <c r="E19" s="10">
        <f t="shared" si="0"/>
        <v>73.38</v>
      </c>
      <c r="F19" s="11"/>
    </row>
    <row r="20" spans="1:6">
      <c r="A20" s="8" t="s">
        <v>30</v>
      </c>
      <c r="B20" s="8" t="s">
        <v>31</v>
      </c>
      <c r="C20" s="9">
        <v>50</v>
      </c>
      <c r="D20" s="8">
        <v>0</v>
      </c>
      <c r="E20" s="10">
        <f t="shared" si="0"/>
        <v>20</v>
      </c>
      <c r="F20" s="11" t="s">
        <v>13</v>
      </c>
    </row>
    <row r="21" s="1" customFormat="1" spans="1:6">
      <c r="A21" s="8" t="s">
        <v>30</v>
      </c>
      <c r="B21" s="8" t="s">
        <v>32</v>
      </c>
      <c r="C21" s="9">
        <v>63</v>
      </c>
      <c r="D21" s="8">
        <v>0</v>
      </c>
      <c r="E21" s="10">
        <f t="shared" si="0"/>
        <v>25.2</v>
      </c>
      <c r="F21" s="11" t="s">
        <v>13</v>
      </c>
    </row>
    <row r="22" spans="1:6">
      <c r="A22" s="8" t="s">
        <v>30</v>
      </c>
      <c r="B22" s="8" t="s">
        <v>33</v>
      </c>
      <c r="C22" s="9">
        <v>80</v>
      </c>
      <c r="D22" s="8">
        <v>79.97</v>
      </c>
      <c r="E22" s="10">
        <f t="shared" si="0"/>
        <v>79.98</v>
      </c>
      <c r="F22" s="11"/>
    </row>
    <row r="23" spans="1:6">
      <c r="A23" s="8" t="s">
        <v>30</v>
      </c>
      <c r="B23" s="8" t="s">
        <v>34</v>
      </c>
      <c r="C23" s="9">
        <v>50.5</v>
      </c>
      <c r="D23" s="8">
        <v>79.8</v>
      </c>
      <c r="E23" s="10">
        <f t="shared" si="0"/>
        <v>68.08</v>
      </c>
      <c r="F23" s="11" t="s">
        <v>13</v>
      </c>
    </row>
    <row r="24" s="1" customFormat="1" spans="1:6">
      <c r="A24" s="8" t="s">
        <v>35</v>
      </c>
      <c r="B24" s="8" t="s">
        <v>36</v>
      </c>
      <c r="C24" s="9">
        <v>86.5</v>
      </c>
      <c r="D24" s="8">
        <v>84.6</v>
      </c>
      <c r="E24" s="10">
        <f t="shared" si="0"/>
        <v>85.36</v>
      </c>
      <c r="F24" s="11"/>
    </row>
    <row r="25" s="1" customFormat="1" spans="1:6">
      <c r="A25" s="8" t="s">
        <v>35</v>
      </c>
      <c r="B25" s="8" t="s">
        <v>37</v>
      </c>
      <c r="C25" s="9">
        <v>85.5</v>
      </c>
      <c r="D25" s="8">
        <v>87.67</v>
      </c>
      <c r="E25" s="10">
        <f t="shared" si="0"/>
        <v>86.8</v>
      </c>
      <c r="F25" s="11"/>
    </row>
    <row r="26" s="1" customFormat="1" spans="1:6">
      <c r="A26" s="8" t="s">
        <v>35</v>
      </c>
      <c r="B26" s="8" t="s">
        <v>38</v>
      </c>
      <c r="C26" s="9">
        <v>85</v>
      </c>
      <c r="D26" s="8">
        <v>89.4</v>
      </c>
      <c r="E26" s="10">
        <f t="shared" si="0"/>
        <v>87.64</v>
      </c>
      <c r="F26" s="11"/>
    </row>
    <row r="27" s="1" customFormat="1" spans="1:6">
      <c r="A27" s="8" t="s">
        <v>39</v>
      </c>
      <c r="B27" s="8" t="s">
        <v>40</v>
      </c>
      <c r="C27" s="9">
        <v>84</v>
      </c>
      <c r="D27" s="8">
        <v>76.83</v>
      </c>
      <c r="E27" s="10">
        <f t="shared" si="0"/>
        <v>79.7</v>
      </c>
      <c r="F27" s="11"/>
    </row>
    <row r="28" s="1" customFormat="1" spans="1:6">
      <c r="A28" s="8" t="s">
        <v>35</v>
      </c>
      <c r="B28" s="8" t="s">
        <v>41</v>
      </c>
      <c r="C28" s="9">
        <v>83.5</v>
      </c>
      <c r="D28" s="8">
        <v>82.7</v>
      </c>
      <c r="E28" s="10">
        <f t="shared" si="0"/>
        <v>83.02</v>
      </c>
      <c r="F28" s="11" t="s">
        <v>13</v>
      </c>
    </row>
    <row r="29" s="1" customFormat="1" spans="1:6">
      <c r="A29" s="8" t="s">
        <v>35</v>
      </c>
      <c r="B29" s="8" t="s">
        <v>42</v>
      </c>
      <c r="C29" s="9">
        <v>85</v>
      </c>
      <c r="D29" s="8">
        <v>83.23</v>
      </c>
      <c r="E29" s="10">
        <f t="shared" si="0"/>
        <v>83.94</v>
      </c>
      <c r="F29" s="11"/>
    </row>
    <row r="30" s="1" customFormat="1" spans="1:6">
      <c r="A30" s="8" t="s">
        <v>35</v>
      </c>
      <c r="B30" s="8" t="s">
        <v>43</v>
      </c>
      <c r="C30" s="9">
        <v>87.5</v>
      </c>
      <c r="D30" s="8">
        <v>86.87</v>
      </c>
      <c r="E30" s="10">
        <f t="shared" si="0"/>
        <v>87.12</v>
      </c>
      <c r="F30" s="11"/>
    </row>
    <row r="31" s="1" customFormat="1" spans="1:6">
      <c r="A31" s="8" t="s">
        <v>35</v>
      </c>
      <c r="B31" s="8" t="s">
        <v>44</v>
      </c>
      <c r="C31" s="9">
        <v>85.5</v>
      </c>
      <c r="D31" s="8">
        <v>84.9</v>
      </c>
      <c r="E31" s="10">
        <f t="shared" si="0"/>
        <v>85.14</v>
      </c>
      <c r="F31" s="11"/>
    </row>
    <row r="32" s="1" customFormat="1" spans="1:6">
      <c r="A32" s="8" t="s">
        <v>39</v>
      </c>
      <c r="B32" s="8" t="s">
        <v>45</v>
      </c>
      <c r="C32" s="9">
        <v>83.5</v>
      </c>
      <c r="D32" s="8">
        <v>84.17</v>
      </c>
      <c r="E32" s="10">
        <f t="shared" si="0"/>
        <v>83.9</v>
      </c>
      <c r="F32" s="11"/>
    </row>
    <row r="33" spans="1:6">
      <c r="A33" s="8" t="s">
        <v>46</v>
      </c>
      <c r="B33" s="8" t="s">
        <v>47</v>
      </c>
      <c r="C33" s="9">
        <v>83.5</v>
      </c>
      <c r="D33" s="8">
        <v>84</v>
      </c>
      <c r="E33" s="10">
        <f t="shared" si="0"/>
        <v>83.8</v>
      </c>
      <c r="F33" s="11" t="s">
        <v>13</v>
      </c>
    </row>
    <row r="34" spans="1:6">
      <c r="A34" s="8" t="s">
        <v>46</v>
      </c>
      <c r="B34" s="8" t="s">
        <v>48</v>
      </c>
      <c r="C34" s="9">
        <v>85</v>
      </c>
      <c r="D34" s="8">
        <v>83.83</v>
      </c>
      <c r="E34" s="10">
        <f t="shared" si="0"/>
        <v>84.3</v>
      </c>
      <c r="F34" s="11"/>
    </row>
    <row r="35" spans="1:6">
      <c r="A35" s="8" t="s">
        <v>35</v>
      </c>
      <c r="B35" s="8" t="s">
        <v>49</v>
      </c>
      <c r="C35" s="9">
        <v>83.5</v>
      </c>
      <c r="D35" s="8">
        <v>83.37</v>
      </c>
      <c r="E35" s="10">
        <f t="shared" si="0"/>
        <v>83.42</v>
      </c>
      <c r="F35" s="11" t="s">
        <v>13</v>
      </c>
    </row>
    <row r="36" spans="1:6">
      <c r="A36" s="8" t="s">
        <v>35</v>
      </c>
      <c r="B36" s="8" t="s">
        <v>50</v>
      </c>
      <c r="C36" s="9">
        <v>87</v>
      </c>
      <c r="D36" s="8">
        <v>89.03</v>
      </c>
      <c r="E36" s="10">
        <f t="shared" si="0"/>
        <v>88.22</v>
      </c>
      <c r="F36" s="11"/>
    </row>
    <row r="37" spans="1:6">
      <c r="A37" s="8" t="s">
        <v>46</v>
      </c>
      <c r="B37" s="8" t="s">
        <v>51</v>
      </c>
      <c r="C37" s="9">
        <v>84.5</v>
      </c>
      <c r="D37" s="8">
        <v>84.6</v>
      </c>
      <c r="E37" s="10">
        <f t="shared" si="0"/>
        <v>84.56</v>
      </c>
      <c r="F37" s="11"/>
    </row>
    <row r="38" spans="1:6">
      <c r="A38" s="8" t="s">
        <v>35</v>
      </c>
      <c r="B38" s="8" t="s">
        <v>52</v>
      </c>
      <c r="C38" s="9">
        <v>86.5</v>
      </c>
      <c r="D38" s="8">
        <v>88.03</v>
      </c>
      <c r="E38" s="10">
        <f t="shared" si="0"/>
        <v>87.42</v>
      </c>
      <c r="F38" s="11"/>
    </row>
    <row r="39" spans="1:6">
      <c r="A39" s="8" t="s">
        <v>39</v>
      </c>
      <c r="B39" s="8" t="s">
        <v>53</v>
      </c>
      <c r="C39" s="9">
        <v>86</v>
      </c>
      <c r="D39" s="8">
        <v>82.83</v>
      </c>
      <c r="E39" s="10">
        <f t="shared" si="0"/>
        <v>84.1</v>
      </c>
      <c r="F39" s="11"/>
    </row>
    <row r="40" spans="1:6">
      <c r="A40" s="8" t="s">
        <v>46</v>
      </c>
      <c r="B40" s="8" t="s">
        <v>54</v>
      </c>
      <c r="C40" s="9">
        <v>85</v>
      </c>
      <c r="D40" s="8">
        <v>78</v>
      </c>
      <c r="E40" s="10">
        <f t="shared" si="0"/>
        <v>80.8</v>
      </c>
      <c r="F40" s="11"/>
    </row>
    <row r="41" spans="1:6">
      <c r="A41" s="8" t="s">
        <v>35</v>
      </c>
      <c r="B41" s="8" t="s">
        <v>55</v>
      </c>
      <c r="C41" s="9">
        <v>84.5</v>
      </c>
      <c r="D41" s="8">
        <v>85.07</v>
      </c>
      <c r="E41" s="10">
        <f t="shared" si="0"/>
        <v>84.84</v>
      </c>
      <c r="F41" s="11"/>
    </row>
    <row r="42" spans="1:6">
      <c r="A42" s="8" t="s">
        <v>46</v>
      </c>
      <c r="B42" s="8" t="s">
        <v>56</v>
      </c>
      <c r="C42" s="9">
        <v>84</v>
      </c>
      <c r="D42" s="8">
        <v>87</v>
      </c>
      <c r="E42" s="10">
        <f t="shared" si="0"/>
        <v>85.8</v>
      </c>
      <c r="F42" s="11"/>
    </row>
    <row r="43" spans="1:6">
      <c r="A43" s="8" t="s">
        <v>35</v>
      </c>
      <c r="B43" s="8" t="s">
        <v>57</v>
      </c>
      <c r="C43" s="9">
        <v>86</v>
      </c>
      <c r="D43" s="8">
        <v>85.43</v>
      </c>
      <c r="E43" s="10">
        <f t="shared" si="0"/>
        <v>85.66</v>
      </c>
      <c r="F43" s="11"/>
    </row>
    <row r="44" spans="1:6">
      <c r="A44" s="8" t="s">
        <v>46</v>
      </c>
      <c r="B44" s="8" t="s">
        <v>58</v>
      </c>
      <c r="C44" s="9">
        <v>85.5</v>
      </c>
      <c r="D44" s="8">
        <v>82.83</v>
      </c>
      <c r="E44" s="10">
        <f t="shared" si="0"/>
        <v>83.9</v>
      </c>
      <c r="F44" s="11"/>
    </row>
    <row r="45" spans="1:6">
      <c r="A45" s="8" t="s">
        <v>35</v>
      </c>
      <c r="B45" s="8" t="s">
        <v>59</v>
      </c>
      <c r="C45" s="9">
        <v>86.5</v>
      </c>
      <c r="D45" s="8">
        <v>87.03</v>
      </c>
      <c r="E45" s="10">
        <f t="shared" si="0"/>
        <v>86.82</v>
      </c>
      <c r="F45" s="11"/>
    </row>
    <row r="46" spans="1:6">
      <c r="A46" s="8" t="s">
        <v>35</v>
      </c>
      <c r="B46" s="8" t="s">
        <v>60</v>
      </c>
      <c r="C46" s="9">
        <v>84</v>
      </c>
      <c r="D46" s="8">
        <v>85.1</v>
      </c>
      <c r="E46" s="10">
        <f t="shared" si="0"/>
        <v>84.66</v>
      </c>
      <c r="F46" s="11"/>
    </row>
    <row r="47" spans="1:6">
      <c r="A47" s="8" t="s">
        <v>35</v>
      </c>
      <c r="B47" s="8" t="s">
        <v>61</v>
      </c>
      <c r="C47" s="9">
        <v>84</v>
      </c>
      <c r="D47" s="8">
        <v>85.37</v>
      </c>
      <c r="E47" s="10">
        <f t="shared" si="0"/>
        <v>84.82</v>
      </c>
      <c r="F47" s="11"/>
    </row>
    <row r="48" spans="1:6">
      <c r="A48" s="8" t="s">
        <v>35</v>
      </c>
      <c r="B48" s="8" t="s">
        <v>62</v>
      </c>
      <c r="C48" s="9">
        <v>88</v>
      </c>
      <c r="D48" s="8">
        <v>88.9</v>
      </c>
      <c r="E48" s="10">
        <f t="shared" si="0"/>
        <v>88.54</v>
      </c>
      <c r="F48" s="11"/>
    </row>
    <row r="49" spans="1:6">
      <c r="A49" s="8" t="s">
        <v>35</v>
      </c>
      <c r="B49" s="8" t="s">
        <v>63</v>
      </c>
      <c r="C49" s="9">
        <v>84.5</v>
      </c>
      <c r="D49" s="8">
        <v>87.53</v>
      </c>
      <c r="E49" s="10">
        <f t="shared" si="0"/>
        <v>86.32</v>
      </c>
      <c r="F49" s="11"/>
    </row>
    <row r="50" spans="1:6">
      <c r="A50" s="8" t="s">
        <v>46</v>
      </c>
      <c r="B50" s="8" t="s">
        <v>64</v>
      </c>
      <c r="C50" s="9">
        <v>85</v>
      </c>
      <c r="D50" s="8">
        <v>83.17</v>
      </c>
      <c r="E50" s="10">
        <f t="shared" si="0"/>
        <v>83.9</v>
      </c>
      <c r="F50" s="11"/>
    </row>
    <row r="51" spans="1:6">
      <c r="A51" s="8" t="s">
        <v>35</v>
      </c>
      <c r="B51" s="8" t="s">
        <v>65</v>
      </c>
      <c r="C51" s="9">
        <v>84</v>
      </c>
      <c r="D51" s="8">
        <v>85.17</v>
      </c>
      <c r="E51" s="10">
        <f t="shared" si="0"/>
        <v>84.7</v>
      </c>
      <c r="F51" s="11"/>
    </row>
    <row r="52" s="1" customFormat="1" spans="1:6">
      <c r="A52" s="8" t="s">
        <v>35</v>
      </c>
      <c r="B52" s="8" t="s">
        <v>66</v>
      </c>
      <c r="C52" s="9">
        <v>84.5</v>
      </c>
      <c r="D52" s="8">
        <v>85.77</v>
      </c>
      <c r="E52" s="10">
        <f t="shared" si="0"/>
        <v>85.26</v>
      </c>
      <c r="F52" s="11"/>
    </row>
    <row r="53" s="1" customFormat="1" spans="1:6">
      <c r="A53" s="8" t="s">
        <v>46</v>
      </c>
      <c r="B53" s="8" t="s">
        <v>67</v>
      </c>
      <c r="C53" s="9">
        <v>84.5</v>
      </c>
      <c r="D53" s="8">
        <v>77.5</v>
      </c>
      <c r="E53" s="10">
        <f t="shared" si="0"/>
        <v>80.3</v>
      </c>
      <c r="F53" s="11"/>
    </row>
    <row r="54" s="1" customFormat="1" spans="1:6">
      <c r="A54" s="8" t="s">
        <v>46</v>
      </c>
      <c r="B54" s="8" t="s">
        <v>68</v>
      </c>
      <c r="C54" s="9">
        <v>85</v>
      </c>
      <c r="D54" s="8">
        <v>84.33</v>
      </c>
      <c r="E54" s="10">
        <f t="shared" si="0"/>
        <v>84.6</v>
      </c>
      <c r="F54" s="11"/>
    </row>
    <row r="55" s="1" customFormat="1" spans="1:6">
      <c r="A55" s="8" t="s">
        <v>35</v>
      </c>
      <c r="B55" s="8" t="s">
        <v>69</v>
      </c>
      <c r="C55" s="9">
        <v>86</v>
      </c>
      <c r="D55" s="8">
        <v>85.1</v>
      </c>
      <c r="E55" s="10">
        <f t="shared" si="0"/>
        <v>85.46</v>
      </c>
      <c r="F55" s="11"/>
    </row>
    <row r="56" s="1" customFormat="1" spans="1:6">
      <c r="A56" s="8" t="s">
        <v>35</v>
      </c>
      <c r="B56" s="8" t="s">
        <v>70</v>
      </c>
      <c r="C56" s="9">
        <v>86.5</v>
      </c>
      <c r="D56" s="8">
        <v>84.93</v>
      </c>
      <c r="E56" s="10">
        <f t="shared" si="0"/>
        <v>85.56</v>
      </c>
      <c r="F56" s="11"/>
    </row>
    <row r="57" s="1" customFormat="1" spans="1:6">
      <c r="A57" s="8" t="s">
        <v>46</v>
      </c>
      <c r="B57" s="8" t="s">
        <v>71</v>
      </c>
      <c r="C57" s="9">
        <v>85</v>
      </c>
      <c r="D57" s="8">
        <v>85</v>
      </c>
      <c r="E57" s="10">
        <f t="shared" si="0"/>
        <v>85</v>
      </c>
      <c r="F57" s="11"/>
    </row>
    <row r="58" s="1" customFormat="1" spans="1:6">
      <c r="A58" s="8" t="s">
        <v>35</v>
      </c>
      <c r="B58" s="8" t="s">
        <v>72</v>
      </c>
      <c r="C58" s="9">
        <v>86</v>
      </c>
      <c r="D58" s="8">
        <v>89.37</v>
      </c>
      <c r="E58" s="10">
        <f t="shared" si="0"/>
        <v>88.02</v>
      </c>
      <c r="F58" s="11"/>
    </row>
    <row r="59" s="1" customFormat="1" spans="1:6">
      <c r="A59" s="8" t="s">
        <v>35</v>
      </c>
      <c r="B59" s="8" t="s">
        <v>73</v>
      </c>
      <c r="C59" s="9">
        <v>85</v>
      </c>
      <c r="D59" s="8">
        <v>85.53</v>
      </c>
      <c r="E59" s="10">
        <f t="shared" si="0"/>
        <v>85.32</v>
      </c>
      <c r="F59" s="11"/>
    </row>
    <row r="60" spans="1:6">
      <c r="A60" s="8" t="s">
        <v>35</v>
      </c>
      <c r="B60" s="8" t="s">
        <v>74</v>
      </c>
      <c r="C60" s="9">
        <v>86</v>
      </c>
      <c r="D60" s="8">
        <v>82.1</v>
      </c>
      <c r="E60" s="10">
        <f t="shared" si="0"/>
        <v>83.66</v>
      </c>
      <c r="F60" s="11"/>
    </row>
    <row r="61" spans="1:6">
      <c r="A61" s="8" t="s">
        <v>46</v>
      </c>
      <c r="B61" s="8" t="s">
        <v>75</v>
      </c>
      <c r="C61" s="9">
        <v>84</v>
      </c>
      <c r="D61" s="8">
        <v>81.83</v>
      </c>
      <c r="E61" s="10">
        <f t="shared" si="0"/>
        <v>82.7</v>
      </c>
      <c r="F61" s="11"/>
    </row>
    <row r="62" spans="1:6">
      <c r="A62" s="8" t="s">
        <v>35</v>
      </c>
      <c r="B62" s="8" t="s">
        <v>76</v>
      </c>
      <c r="C62" s="9">
        <v>84.5</v>
      </c>
      <c r="D62" s="8">
        <v>90.1</v>
      </c>
      <c r="E62" s="10">
        <f t="shared" si="0"/>
        <v>87.86</v>
      </c>
      <c r="F62" s="11"/>
    </row>
    <row r="63" spans="1:6">
      <c r="A63" s="8" t="s">
        <v>46</v>
      </c>
      <c r="B63" s="8" t="s">
        <v>77</v>
      </c>
      <c r="C63" s="9">
        <v>86.5</v>
      </c>
      <c r="D63" s="8">
        <v>82</v>
      </c>
      <c r="E63" s="10">
        <f t="shared" si="0"/>
        <v>83.8</v>
      </c>
      <c r="F63" s="11"/>
    </row>
    <row r="64" spans="1:6">
      <c r="A64" s="8" t="s">
        <v>46</v>
      </c>
      <c r="B64" s="8" t="s">
        <v>78</v>
      </c>
      <c r="C64" s="9">
        <v>83.5</v>
      </c>
      <c r="D64" s="8">
        <v>77.83</v>
      </c>
      <c r="E64" s="10">
        <f t="shared" si="0"/>
        <v>80.1</v>
      </c>
      <c r="F64" s="11" t="s">
        <v>13</v>
      </c>
    </row>
    <row r="65" spans="1:6">
      <c r="A65" s="8" t="s">
        <v>35</v>
      </c>
      <c r="B65" s="8" t="s">
        <v>79</v>
      </c>
      <c r="C65" s="9">
        <v>85</v>
      </c>
      <c r="D65" s="8">
        <v>82.1</v>
      </c>
      <c r="E65" s="10">
        <f t="shared" si="0"/>
        <v>83.26</v>
      </c>
      <c r="F65" s="11"/>
    </row>
    <row r="66" spans="1:6">
      <c r="A66" s="8" t="s">
        <v>35</v>
      </c>
      <c r="B66" s="8" t="s">
        <v>80</v>
      </c>
      <c r="C66" s="9">
        <v>83.5</v>
      </c>
      <c r="D66" s="8">
        <v>90.83</v>
      </c>
      <c r="E66" s="10">
        <f t="shared" si="0"/>
        <v>87.9</v>
      </c>
      <c r="F66" s="11" t="s">
        <v>13</v>
      </c>
    </row>
    <row r="67" spans="1:6">
      <c r="A67" s="8" t="s">
        <v>46</v>
      </c>
      <c r="B67" s="8" t="s">
        <v>81</v>
      </c>
      <c r="C67" s="9">
        <v>84</v>
      </c>
      <c r="D67" s="8">
        <v>83.43</v>
      </c>
      <c r="E67" s="10">
        <f t="shared" ref="E67:E130" si="1">ROUND(C67*0.4+D67*0.6,2)</f>
        <v>83.66</v>
      </c>
      <c r="F67" s="11"/>
    </row>
    <row r="68" spans="1:6">
      <c r="A68" s="8" t="s">
        <v>35</v>
      </c>
      <c r="B68" s="8" t="s">
        <v>82</v>
      </c>
      <c r="C68" s="9">
        <v>86</v>
      </c>
      <c r="D68" s="8">
        <v>87.27</v>
      </c>
      <c r="E68" s="10">
        <f t="shared" si="1"/>
        <v>86.76</v>
      </c>
      <c r="F68" s="11"/>
    </row>
    <row r="69" spans="1:6">
      <c r="A69" s="8" t="s">
        <v>46</v>
      </c>
      <c r="B69" s="8" t="s">
        <v>83</v>
      </c>
      <c r="C69" s="9">
        <v>86.5</v>
      </c>
      <c r="D69" s="8">
        <v>87.17</v>
      </c>
      <c r="E69" s="10">
        <f t="shared" si="1"/>
        <v>86.9</v>
      </c>
      <c r="F69" s="11"/>
    </row>
    <row r="70" spans="1:6">
      <c r="A70" s="8" t="s">
        <v>84</v>
      </c>
      <c r="B70" s="8" t="s">
        <v>85</v>
      </c>
      <c r="C70" s="9">
        <v>81</v>
      </c>
      <c r="D70" s="8">
        <v>76.1</v>
      </c>
      <c r="E70" s="10">
        <f t="shared" si="1"/>
        <v>78.06</v>
      </c>
      <c r="F70" s="11"/>
    </row>
    <row r="71" spans="1:6">
      <c r="A71" s="8" t="s">
        <v>86</v>
      </c>
      <c r="B71" s="8" t="s">
        <v>87</v>
      </c>
      <c r="C71" s="9">
        <v>75.5</v>
      </c>
      <c r="D71" s="8">
        <v>75.23</v>
      </c>
      <c r="E71" s="10">
        <f t="shared" si="1"/>
        <v>75.34</v>
      </c>
      <c r="F71" s="11" t="s">
        <v>13</v>
      </c>
    </row>
    <row r="72" spans="1:6">
      <c r="A72" s="8" t="s">
        <v>86</v>
      </c>
      <c r="B72" s="8" t="s">
        <v>88</v>
      </c>
      <c r="C72" s="9">
        <v>79.5</v>
      </c>
      <c r="D72" s="8">
        <v>73.97</v>
      </c>
      <c r="E72" s="10">
        <f t="shared" si="1"/>
        <v>76.18</v>
      </c>
      <c r="F72" s="11"/>
    </row>
    <row r="73" spans="1:6">
      <c r="A73" s="8" t="s">
        <v>86</v>
      </c>
      <c r="B73" s="8" t="s">
        <v>89</v>
      </c>
      <c r="C73" s="9">
        <v>84</v>
      </c>
      <c r="D73" s="8">
        <v>80.2</v>
      </c>
      <c r="E73" s="10">
        <f t="shared" si="1"/>
        <v>81.72</v>
      </c>
      <c r="F73" s="11"/>
    </row>
    <row r="74" spans="1:6">
      <c r="A74" s="8" t="s">
        <v>84</v>
      </c>
      <c r="B74" s="8" t="s">
        <v>90</v>
      </c>
      <c r="C74" s="9">
        <v>76.5</v>
      </c>
      <c r="D74" s="8">
        <v>80.47</v>
      </c>
      <c r="E74" s="10">
        <f t="shared" si="1"/>
        <v>78.88</v>
      </c>
      <c r="F74" s="11"/>
    </row>
    <row r="75" spans="1:6">
      <c r="A75" s="8" t="s">
        <v>86</v>
      </c>
      <c r="B75" s="8" t="s">
        <v>91</v>
      </c>
      <c r="C75" s="9">
        <v>84.5</v>
      </c>
      <c r="D75" s="8">
        <v>74.57</v>
      </c>
      <c r="E75" s="10">
        <f t="shared" si="1"/>
        <v>78.54</v>
      </c>
      <c r="F75" s="11"/>
    </row>
    <row r="76" s="1" customFormat="1" spans="1:6">
      <c r="A76" s="8" t="s">
        <v>84</v>
      </c>
      <c r="B76" s="8" t="s">
        <v>92</v>
      </c>
      <c r="C76" s="9">
        <v>79</v>
      </c>
      <c r="D76" s="8">
        <v>85.07</v>
      </c>
      <c r="E76" s="10">
        <f t="shared" si="1"/>
        <v>82.64</v>
      </c>
      <c r="F76" s="11"/>
    </row>
    <row r="77" s="1" customFormat="1" spans="1:6">
      <c r="A77" s="8" t="s">
        <v>86</v>
      </c>
      <c r="B77" s="8" t="s">
        <v>93</v>
      </c>
      <c r="C77" s="9">
        <v>79</v>
      </c>
      <c r="D77" s="8">
        <v>0</v>
      </c>
      <c r="E77" s="10">
        <f t="shared" si="1"/>
        <v>31.6</v>
      </c>
      <c r="F77" s="11"/>
    </row>
    <row r="78" s="1" customFormat="1" spans="1:6">
      <c r="A78" s="8" t="s">
        <v>86</v>
      </c>
      <c r="B78" s="8" t="s">
        <v>94</v>
      </c>
      <c r="C78" s="9">
        <v>76</v>
      </c>
      <c r="D78" s="8">
        <v>0</v>
      </c>
      <c r="E78" s="10">
        <f t="shared" si="1"/>
        <v>30.4</v>
      </c>
      <c r="F78" s="11" t="s">
        <v>13</v>
      </c>
    </row>
    <row r="79" s="1" customFormat="1" spans="1:6">
      <c r="A79" s="8" t="s">
        <v>86</v>
      </c>
      <c r="B79" s="8" t="s">
        <v>95</v>
      </c>
      <c r="C79" s="9">
        <v>78.5</v>
      </c>
      <c r="D79" s="8">
        <v>83.17</v>
      </c>
      <c r="E79" s="10">
        <f t="shared" si="1"/>
        <v>81.3</v>
      </c>
      <c r="F79" s="11"/>
    </row>
    <row r="80" s="1" customFormat="1" spans="1:6">
      <c r="A80" s="8" t="s">
        <v>86</v>
      </c>
      <c r="B80" s="8" t="s">
        <v>96</v>
      </c>
      <c r="C80" s="9">
        <v>76.5</v>
      </c>
      <c r="D80" s="8">
        <v>75.57</v>
      </c>
      <c r="E80" s="10">
        <f t="shared" si="1"/>
        <v>75.94</v>
      </c>
      <c r="F80" s="11"/>
    </row>
    <row r="81" s="1" customFormat="1" spans="1:6">
      <c r="A81" s="8" t="s">
        <v>86</v>
      </c>
      <c r="B81" s="8" t="s">
        <v>97</v>
      </c>
      <c r="C81" s="9">
        <v>79.5</v>
      </c>
      <c r="D81" s="8">
        <v>72.6</v>
      </c>
      <c r="E81" s="10">
        <f t="shared" si="1"/>
        <v>75.36</v>
      </c>
      <c r="F81" s="11"/>
    </row>
    <row r="82" spans="1:6">
      <c r="A82" s="8" t="s">
        <v>84</v>
      </c>
      <c r="B82" s="8" t="s">
        <v>98</v>
      </c>
      <c r="C82" s="9">
        <v>81</v>
      </c>
      <c r="D82" s="8">
        <v>83.27</v>
      </c>
      <c r="E82" s="10">
        <f t="shared" si="1"/>
        <v>82.36</v>
      </c>
      <c r="F82" s="11"/>
    </row>
    <row r="83" spans="1:6">
      <c r="A83" s="8" t="s">
        <v>86</v>
      </c>
      <c r="B83" s="8" t="s">
        <v>99</v>
      </c>
      <c r="C83" s="9">
        <v>90</v>
      </c>
      <c r="D83" s="8">
        <v>73.63</v>
      </c>
      <c r="E83" s="10">
        <f t="shared" si="1"/>
        <v>80.18</v>
      </c>
      <c r="F83" s="11"/>
    </row>
    <row r="84" spans="1:6">
      <c r="A84" s="8" t="s">
        <v>86</v>
      </c>
      <c r="B84" s="8" t="s">
        <v>100</v>
      </c>
      <c r="C84" s="9">
        <v>83</v>
      </c>
      <c r="D84" s="8">
        <v>79.43</v>
      </c>
      <c r="E84" s="10">
        <f t="shared" si="1"/>
        <v>80.86</v>
      </c>
      <c r="F84" s="11"/>
    </row>
    <row r="85" spans="1:6">
      <c r="A85" s="8" t="s">
        <v>84</v>
      </c>
      <c r="B85" s="8" t="s">
        <v>101</v>
      </c>
      <c r="C85" s="9">
        <v>75.5</v>
      </c>
      <c r="D85" s="8">
        <v>0</v>
      </c>
      <c r="E85" s="10">
        <f t="shared" si="1"/>
        <v>30.2</v>
      </c>
      <c r="F85" s="11"/>
    </row>
    <row r="86" spans="1:6">
      <c r="A86" s="8" t="s">
        <v>84</v>
      </c>
      <c r="B86" s="8" t="s">
        <v>102</v>
      </c>
      <c r="C86" s="9">
        <v>76</v>
      </c>
      <c r="D86" s="8">
        <v>85.13</v>
      </c>
      <c r="E86" s="10">
        <f t="shared" si="1"/>
        <v>81.48</v>
      </c>
      <c r="F86" s="11"/>
    </row>
    <row r="87" spans="1:6">
      <c r="A87" s="8" t="s">
        <v>86</v>
      </c>
      <c r="B87" s="8" t="s">
        <v>103</v>
      </c>
      <c r="C87" s="9">
        <v>78</v>
      </c>
      <c r="D87" s="8">
        <v>75.5</v>
      </c>
      <c r="E87" s="10">
        <f t="shared" si="1"/>
        <v>76.5</v>
      </c>
      <c r="F87" s="11"/>
    </row>
    <row r="88" spans="1:6">
      <c r="A88" s="8" t="s">
        <v>86</v>
      </c>
      <c r="B88" s="8" t="s">
        <v>104</v>
      </c>
      <c r="C88" s="9">
        <v>76.5</v>
      </c>
      <c r="D88" s="8">
        <v>72.93</v>
      </c>
      <c r="E88" s="10">
        <f t="shared" si="1"/>
        <v>74.36</v>
      </c>
      <c r="F88" s="11"/>
    </row>
    <row r="89" spans="1:6">
      <c r="A89" s="8" t="s">
        <v>84</v>
      </c>
      <c r="B89" s="8" t="s">
        <v>105</v>
      </c>
      <c r="C89" s="9">
        <v>75.5</v>
      </c>
      <c r="D89" s="8">
        <v>82.43</v>
      </c>
      <c r="E89" s="10">
        <f t="shared" si="1"/>
        <v>79.66</v>
      </c>
      <c r="F89" s="11"/>
    </row>
    <row r="90" spans="1:6">
      <c r="A90" s="8" t="s">
        <v>86</v>
      </c>
      <c r="B90" s="8" t="s">
        <v>106</v>
      </c>
      <c r="C90" s="9">
        <v>82</v>
      </c>
      <c r="D90" s="8">
        <v>79.23</v>
      </c>
      <c r="E90" s="10">
        <f t="shared" si="1"/>
        <v>80.34</v>
      </c>
      <c r="F90" s="11"/>
    </row>
    <row r="91" spans="1:6">
      <c r="A91" s="8" t="s">
        <v>86</v>
      </c>
      <c r="B91" s="8" t="s">
        <v>107</v>
      </c>
      <c r="C91" s="9">
        <v>75.5</v>
      </c>
      <c r="D91" s="8">
        <v>77.97</v>
      </c>
      <c r="E91" s="10">
        <f t="shared" si="1"/>
        <v>76.98</v>
      </c>
      <c r="F91" s="11" t="s">
        <v>13</v>
      </c>
    </row>
    <row r="92" spans="1:6">
      <c r="A92" s="8" t="s">
        <v>86</v>
      </c>
      <c r="B92" s="8" t="s">
        <v>108</v>
      </c>
      <c r="C92" s="9">
        <v>75.5</v>
      </c>
      <c r="D92" s="8">
        <v>66.13</v>
      </c>
      <c r="E92" s="10">
        <f t="shared" si="1"/>
        <v>69.88</v>
      </c>
      <c r="F92" s="11" t="s">
        <v>13</v>
      </c>
    </row>
    <row r="93" spans="1:6">
      <c r="A93" s="8" t="s">
        <v>84</v>
      </c>
      <c r="B93" s="8" t="s">
        <v>109</v>
      </c>
      <c r="C93" s="9">
        <v>76.5</v>
      </c>
      <c r="D93" s="12">
        <v>81.8</v>
      </c>
      <c r="E93" s="10">
        <f t="shared" si="1"/>
        <v>79.68</v>
      </c>
      <c r="F93" s="11"/>
    </row>
    <row r="94" s="1" customFormat="1" spans="1:6">
      <c r="A94" s="8" t="s">
        <v>86</v>
      </c>
      <c r="B94" s="8" t="s">
        <v>110</v>
      </c>
      <c r="C94" s="9">
        <v>78</v>
      </c>
      <c r="D94" s="8">
        <v>72.37</v>
      </c>
      <c r="E94" s="10">
        <f t="shared" si="1"/>
        <v>74.62</v>
      </c>
      <c r="F94" s="11"/>
    </row>
    <row r="95" s="1" customFormat="1" spans="1:6">
      <c r="A95" s="8" t="s">
        <v>84</v>
      </c>
      <c r="B95" s="8" t="s">
        <v>111</v>
      </c>
      <c r="C95" s="9">
        <v>77</v>
      </c>
      <c r="D95" s="8">
        <v>81.5</v>
      </c>
      <c r="E95" s="10">
        <f t="shared" si="1"/>
        <v>79.7</v>
      </c>
      <c r="F95" s="11"/>
    </row>
    <row r="96" s="1" customFormat="1" spans="1:6">
      <c r="A96" s="8" t="s">
        <v>86</v>
      </c>
      <c r="B96" s="8" t="s">
        <v>112</v>
      </c>
      <c r="C96" s="9">
        <v>80.5</v>
      </c>
      <c r="D96" s="8">
        <v>68.17</v>
      </c>
      <c r="E96" s="10">
        <f t="shared" si="1"/>
        <v>73.1</v>
      </c>
      <c r="F96" s="11"/>
    </row>
    <row r="97" s="1" customFormat="1" spans="1:6">
      <c r="A97" s="8" t="s">
        <v>113</v>
      </c>
      <c r="B97" s="8" t="s">
        <v>114</v>
      </c>
      <c r="C97" s="9">
        <v>74</v>
      </c>
      <c r="D97" s="8">
        <v>78.97</v>
      </c>
      <c r="E97" s="10">
        <f t="shared" si="1"/>
        <v>76.98</v>
      </c>
      <c r="F97" s="11"/>
    </row>
    <row r="98" spans="1:6">
      <c r="A98" s="8" t="s">
        <v>86</v>
      </c>
      <c r="B98" s="8" t="s">
        <v>115</v>
      </c>
      <c r="C98" s="9">
        <v>79.5</v>
      </c>
      <c r="D98" s="8">
        <v>70.5</v>
      </c>
      <c r="E98" s="10">
        <f t="shared" si="1"/>
        <v>74.1</v>
      </c>
      <c r="F98" s="11"/>
    </row>
    <row r="99" spans="1:6">
      <c r="A99" s="8" t="s">
        <v>86</v>
      </c>
      <c r="B99" s="8" t="s">
        <v>116</v>
      </c>
      <c r="C99" s="9">
        <v>75</v>
      </c>
      <c r="D99" s="8">
        <v>79.4</v>
      </c>
      <c r="E99" s="10">
        <f t="shared" si="1"/>
        <v>77.64</v>
      </c>
      <c r="F99" s="11" t="s">
        <v>13</v>
      </c>
    </row>
    <row r="100" spans="1:6">
      <c r="A100" s="8" t="s">
        <v>84</v>
      </c>
      <c r="B100" s="8" t="s">
        <v>117</v>
      </c>
      <c r="C100" s="9">
        <v>78</v>
      </c>
      <c r="D100" s="8">
        <v>85.43</v>
      </c>
      <c r="E100" s="10">
        <f t="shared" si="1"/>
        <v>82.46</v>
      </c>
      <c r="F100" s="11"/>
    </row>
    <row r="101" spans="1:6">
      <c r="A101" s="8" t="s">
        <v>86</v>
      </c>
      <c r="B101" s="8" t="s">
        <v>118</v>
      </c>
      <c r="C101" s="9">
        <v>84</v>
      </c>
      <c r="D101" s="8">
        <v>80.33</v>
      </c>
      <c r="E101" s="10">
        <f t="shared" si="1"/>
        <v>81.8</v>
      </c>
      <c r="F101" s="11"/>
    </row>
    <row r="102" spans="1:6">
      <c r="A102" s="8" t="s">
        <v>84</v>
      </c>
      <c r="B102" s="8" t="s">
        <v>119</v>
      </c>
      <c r="C102" s="9">
        <v>77</v>
      </c>
      <c r="D102" s="8">
        <v>84.13</v>
      </c>
      <c r="E102" s="10">
        <f t="shared" si="1"/>
        <v>81.28</v>
      </c>
      <c r="F102" s="11"/>
    </row>
    <row r="103" spans="1:6">
      <c r="A103" s="8" t="s">
        <v>113</v>
      </c>
      <c r="B103" s="8" t="s">
        <v>120</v>
      </c>
      <c r="C103" s="9">
        <v>76</v>
      </c>
      <c r="D103" s="8">
        <v>82.47</v>
      </c>
      <c r="E103" s="10">
        <f t="shared" si="1"/>
        <v>79.88</v>
      </c>
      <c r="F103" s="11"/>
    </row>
    <row r="104" spans="1:6">
      <c r="A104" s="8" t="s">
        <v>86</v>
      </c>
      <c r="B104" s="8" t="s">
        <v>121</v>
      </c>
      <c r="C104" s="9">
        <v>78</v>
      </c>
      <c r="D104" s="8">
        <v>70.53</v>
      </c>
      <c r="E104" s="10">
        <f t="shared" si="1"/>
        <v>73.52</v>
      </c>
      <c r="F104" s="11"/>
    </row>
    <row r="105" spans="1:6">
      <c r="A105" s="8" t="s">
        <v>84</v>
      </c>
      <c r="B105" s="8" t="s">
        <v>122</v>
      </c>
      <c r="C105" s="9">
        <v>80</v>
      </c>
      <c r="D105" s="8">
        <v>83.3</v>
      </c>
      <c r="E105" s="10">
        <f t="shared" si="1"/>
        <v>81.98</v>
      </c>
      <c r="F105" s="11"/>
    </row>
    <row r="106" s="1" customFormat="1" spans="1:6">
      <c r="A106" s="8" t="s">
        <v>84</v>
      </c>
      <c r="B106" s="8" t="s">
        <v>123</v>
      </c>
      <c r="C106" s="9">
        <v>81</v>
      </c>
      <c r="D106" s="8">
        <v>82.87</v>
      </c>
      <c r="E106" s="10">
        <f t="shared" si="1"/>
        <v>82.12</v>
      </c>
      <c r="F106" s="11"/>
    </row>
    <row r="107" s="1" customFormat="1" spans="1:6">
      <c r="A107" s="8" t="s">
        <v>84</v>
      </c>
      <c r="B107" s="8" t="s">
        <v>124</v>
      </c>
      <c r="C107" s="9">
        <v>82.5</v>
      </c>
      <c r="D107" s="12">
        <v>79.8</v>
      </c>
      <c r="E107" s="10">
        <f t="shared" si="1"/>
        <v>80.88</v>
      </c>
      <c r="F107" s="11"/>
    </row>
    <row r="108" s="1" customFormat="1" spans="1:6">
      <c r="A108" s="8" t="s">
        <v>86</v>
      </c>
      <c r="B108" s="8" t="s">
        <v>125</v>
      </c>
      <c r="C108" s="9">
        <v>75.5</v>
      </c>
      <c r="D108" s="8">
        <v>72.93</v>
      </c>
      <c r="E108" s="10">
        <f t="shared" si="1"/>
        <v>73.96</v>
      </c>
      <c r="F108" s="11" t="s">
        <v>13</v>
      </c>
    </row>
    <row r="109" s="1" customFormat="1" spans="1:6">
      <c r="A109" s="8" t="s">
        <v>86</v>
      </c>
      <c r="B109" s="8" t="s">
        <v>126</v>
      </c>
      <c r="C109" s="9">
        <v>78</v>
      </c>
      <c r="D109" s="8">
        <v>77.53</v>
      </c>
      <c r="E109" s="10">
        <f t="shared" si="1"/>
        <v>77.72</v>
      </c>
      <c r="F109" s="11"/>
    </row>
    <row r="110" spans="1:6">
      <c r="A110" s="8" t="s">
        <v>113</v>
      </c>
      <c r="B110" s="8" t="s">
        <v>127</v>
      </c>
      <c r="C110" s="9">
        <v>78</v>
      </c>
      <c r="D110" s="8">
        <v>0</v>
      </c>
      <c r="E110" s="10">
        <f t="shared" si="1"/>
        <v>31.2</v>
      </c>
      <c r="F110" s="11"/>
    </row>
    <row r="111" spans="1:6">
      <c r="A111" s="8" t="s">
        <v>84</v>
      </c>
      <c r="B111" s="8" t="s">
        <v>128</v>
      </c>
      <c r="C111" s="9">
        <v>78</v>
      </c>
      <c r="D111" s="8">
        <v>84.63</v>
      </c>
      <c r="E111" s="10">
        <f t="shared" si="1"/>
        <v>81.98</v>
      </c>
      <c r="F111" s="11"/>
    </row>
    <row r="112" spans="1:6">
      <c r="A112" s="8" t="s">
        <v>129</v>
      </c>
      <c r="B112" s="8" t="s">
        <v>130</v>
      </c>
      <c r="C112" s="9">
        <v>89</v>
      </c>
      <c r="D112" s="8">
        <v>84.27</v>
      </c>
      <c r="E112" s="10">
        <f t="shared" si="1"/>
        <v>86.16</v>
      </c>
      <c r="F112" s="11"/>
    </row>
    <row r="113" spans="1:6">
      <c r="A113" s="8" t="s">
        <v>129</v>
      </c>
      <c r="B113" s="8" t="s">
        <v>131</v>
      </c>
      <c r="C113" s="9">
        <v>88.5</v>
      </c>
      <c r="D113" s="8">
        <v>87.37</v>
      </c>
      <c r="E113" s="10">
        <f t="shared" si="1"/>
        <v>87.82</v>
      </c>
      <c r="F113" s="11"/>
    </row>
    <row r="114" spans="1:6">
      <c r="A114" s="8" t="s">
        <v>129</v>
      </c>
      <c r="B114" s="8" t="s">
        <v>132</v>
      </c>
      <c r="C114" s="9">
        <v>91</v>
      </c>
      <c r="D114" s="8">
        <v>87.07</v>
      </c>
      <c r="E114" s="10">
        <f t="shared" si="1"/>
        <v>88.64</v>
      </c>
      <c r="F114" s="11"/>
    </row>
    <row r="115" spans="1:6">
      <c r="A115" s="8" t="s">
        <v>129</v>
      </c>
      <c r="B115" s="8" t="s">
        <v>133</v>
      </c>
      <c r="C115" s="9">
        <v>91</v>
      </c>
      <c r="D115" s="8">
        <v>90.5</v>
      </c>
      <c r="E115" s="10">
        <f t="shared" si="1"/>
        <v>90.7</v>
      </c>
      <c r="F115" s="11"/>
    </row>
    <row r="116" spans="1:6">
      <c r="A116" s="8" t="s">
        <v>129</v>
      </c>
      <c r="B116" s="8" t="s">
        <v>134</v>
      </c>
      <c r="C116" s="9">
        <v>90</v>
      </c>
      <c r="D116" s="8">
        <v>89</v>
      </c>
      <c r="E116" s="10">
        <f t="shared" si="1"/>
        <v>89.4</v>
      </c>
      <c r="F116" s="11"/>
    </row>
    <row r="117" spans="1:6">
      <c r="A117" s="8" t="s">
        <v>129</v>
      </c>
      <c r="B117" s="8" t="s">
        <v>135</v>
      </c>
      <c r="C117" s="9">
        <v>90</v>
      </c>
      <c r="D117" s="8">
        <v>83.83</v>
      </c>
      <c r="E117" s="10">
        <f t="shared" si="1"/>
        <v>86.3</v>
      </c>
      <c r="F117" s="11"/>
    </row>
    <row r="118" spans="1:6">
      <c r="A118" s="8" t="s">
        <v>136</v>
      </c>
      <c r="B118" s="8" t="s">
        <v>137</v>
      </c>
      <c r="C118" s="9">
        <v>89</v>
      </c>
      <c r="D118" s="8">
        <v>78.33</v>
      </c>
      <c r="E118" s="10">
        <f t="shared" si="1"/>
        <v>82.6</v>
      </c>
      <c r="F118" s="11"/>
    </row>
    <row r="119" spans="1:6">
      <c r="A119" s="8" t="s">
        <v>129</v>
      </c>
      <c r="B119" s="8" t="s">
        <v>138</v>
      </c>
      <c r="C119" s="9">
        <v>88.5</v>
      </c>
      <c r="D119" s="8">
        <v>84.93</v>
      </c>
      <c r="E119" s="10">
        <f t="shared" si="1"/>
        <v>86.36</v>
      </c>
      <c r="F119" s="11"/>
    </row>
    <row r="120" s="1" customFormat="1" spans="1:6">
      <c r="A120" s="8" t="s">
        <v>136</v>
      </c>
      <c r="B120" s="8" t="s">
        <v>139</v>
      </c>
      <c r="C120" s="9">
        <v>91.5</v>
      </c>
      <c r="D120" s="8">
        <v>89.83</v>
      </c>
      <c r="E120" s="10">
        <f t="shared" si="1"/>
        <v>90.5</v>
      </c>
      <c r="F120" s="11"/>
    </row>
    <row r="121" s="1" customFormat="1" spans="1:6">
      <c r="A121" s="8" t="s">
        <v>136</v>
      </c>
      <c r="B121" s="8" t="s">
        <v>140</v>
      </c>
      <c r="C121" s="9">
        <v>89</v>
      </c>
      <c r="D121" s="8">
        <v>79.33</v>
      </c>
      <c r="E121" s="10">
        <f t="shared" si="1"/>
        <v>83.2</v>
      </c>
      <c r="F121" s="11"/>
    </row>
    <row r="122" s="1" customFormat="1" spans="1:6">
      <c r="A122" s="8" t="s">
        <v>136</v>
      </c>
      <c r="B122" s="8" t="s">
        <v>141</v>
      </c>
      <c r="C122" s="9">
        <v>91</v>
      </c>
      <c r="D122" s="8">
        <v>85.17</v>
      </c>
      <c r="E122" s="10">
        <f t="shared" si="1"/>
        <v>87.5</v>
      </c>
      <c r="F122" s="11"/>
    </row>
    <row r="123" spans="1:6">
      <c r="A123" s="8" t="s">
        <v>136</v>
      </c>
      <c r="B123" s="8" t="s">
        <v>142</v>
      </c>
      <c r="C123" s="9">
        <v>88.5</v>
      </c>
      <c r="D123" s="8">
        <v>83</v>
      </c>
      <c r="E123" s="10">
        <f t="shared" si="1"/>
        <v>85.2</v>
      </c>
      <c r="F123" s="11"/>
    </row>
    <row r="124" spans="1:6">
      <c r="A124" s="8" t="s">
        <v>136</v>
      </c>
      <c r="B124" s="8" t="s">
        <v>143</v>
      </c>
      <c r="C124" s="9">
        <v>89.5</v>
      </c>
      <c r="D124" s="8">
        <v>86.5</v>
      </c>
      <c r="E124" s="10">
        <f t="shared" si="1"/>
        <v>87.7</v>
      </c>
      <c r="F124" s="11"/>
    </row>
    <row r="125" spans="1:6">
      <c r="A125" s="8" t="s">
        <v>129</v>
      </c>
      <c r="B125" s="8" t="s">
        <v>144</v>
      </c>
      <c r="C125" s="9">
        <v>90.5</v>
      </c>
      <c r="D125" s="8">
        <v>0</v>
      </c>
      <c r="E125" s="10">
        <f t="shared" si="1"/>
        <v>36.2</v>
      </c>
      <c r="F125" s="11"/>
    </row>
    <row r="126" spans="1:6">
      <c r="A126" s="8" t="s">
        <v>129</v>
      </c>
      <c r="B126" s="8" t="s">
        <v>145</v>
      </c>
      <c r="C126" s="9">
        <v>93</v>
      </c>
      <c r="D126" s="8">
        <v>89.17</v>
      </c>
      <c r="E126" s="10">
        <f t="shared" si="1"/>
        <v>90.7</v>
      </c>
      <c r="F126" s="11"/>
    </row>
    <row r="127" spans="1:6">
      <c r="A127" s="8" t="s">
        <v>136</v>
      </c>
      <c r="B127" s="8" t="s">
        <v>146</v>
      </c>
      <c r="C127" s="9">
        <v>90.5</v>
      </c>
      <c r="D127" s="8">
        <v>91.67</v>
      </c>
      <c r="E127" s="10">
        <f t="shared" si="1"/>
        <v>91.2</v>
      </c>
      <c r="F127" s="11"/>
    </row>
    <row r="128" spans="1:6">
      <c r="A128" s="8" t="s">
        <v>136</v>
      </c>
      <c r="B128" s="8" t="s">
        <v>147</v>
      </c>
      <c r="C128" s="9">
        <v>89</v>
      </c>
      <c r="D128" s="8">
        <v>82.17</v>
      </c>
      <c r="E128" s="10">
        <f t="shared" si="1"/>
        <v>84.9</v>
      </c>
      <c r="F128" s="11"/>
    </row>
    <row r="129" s="1" customFormat="1" spans="1:6">
      <c r="A129" s="8" t="s">
        <v>136</v>
      </c>
      <c r="B129" s="8" t="s">
        <v>148</v>
      </c>
      <c r="C129" s="9">
        <v>89.5</v>
      </c>
      <c r="D129" s="8">
        <v>88</v>
      </c>
      <c r="E129" s="10">
        <f t="shared" si="1"/>
        <v>88.6</v>
      </c>
      <c r="F129" s="11"/>
    </row>
    <row r="130" s="1" customFormat="1" spans="1:6">
      <c r="A130" s="8" t="s">
        <v>129</v>
      </c>
      <c r="B130" s="8" t="s">
        <v>149</v>
      </c>
      <c r="C130" s="9">
        <v>88.5</v>
      </c>
      <c r="D130" s="8">
        <v>82.07</v>
      </c>
      <c r="E130" s="10">
        <f t="shared" si="1"/>
        <v>84.64</v>
      </c>
      <c r="F130" s="11"/>
    </row>
    <row r="131" s="1" customFormat="1" spans="1:6">
      <c r="A131" s="8" t="s">
        <v>129</v>
      </c>
      <c r="B131" s="8" t="s">
        <v>150</v>
      </c>
      <c r="C131" s="9">
        <v>91</v>
      </c>
      <c r="D131" s="8">
        <v>85.27</v>
      </c>
      <c r="E131" s="10">
        <f t="shared" ref="E131:E194" si="2">ROUND(C131*0.4+D131*0.6,2)</f>
        <v>87.56</v>
      </c>
      <c r="F131" s="11"/>
    </row>
    <row r="132" spans="1:6">
      <c r="A132" s="8" t="s">
        <v>136</v>
      </c>
      <c r="B132" s="8" t="s">
        <v>151</v>
      </c>
      <c r="C132" s="9">
        <v>89.5</v>
      </c>
      <c r="D132" s="8">
        <v>77.33</v>
      </c>
      <c r="E132" s="10">
        <f t="shared" si="2"/>
        <v>82.2</v>
      </c>
      <c r="F132" s="11"/>
    </row>
    <row r="133" spans="1:6">
      <c r="A133" s="8" t="s">
        <v>136</v>
      </c>
      <c r="B133" s="8" t="s">
        <v>152</v>
      </c>
      <c r="C133" s="9">
        <v>88.5</v>
      </c>
      <c r="D133" s="8">
        <v>80.67</v>
      </c>
      <c r="E133" s="10">
        <f t="shared" si="2"/>
        <v>83.8</v>
      </c>
      <c r="F133" s="11"/>
    </row>
    <row r="134" spans="1:6">
      <c r="A134" s="8" t="s">
        <v>129</v>
      </c>
      <c r="B134" s="8" t="s">
        <v>153</v>
      </c>
      <c r="C134" s="9">
        <v>88.5</v>
      </c>
      <c r="D134" s="8">
        <v>89.73</v>
      </c>
      <c r="E134" s="10">
        <f t="shared" si="2"/>
        <v>89.24</v>
      </c>
      <c r="F134" s="11"/>
    </row>
    <row r="135" spans="1:6">
      <c r="A135" s="8" t="s">
        <v>129</v>
      </c>
      <c r="B135" s="8" t="s">
        <v>154</v>
      </c>
      <c r="C135" s="9">
        <v>90</v>
      </c>
      <c r="D135" s="8">
        <v>86.7</v>
      </c>
      <c r="E135" s="10">
        <f t="shared" si="2"/>
        <v>88.02</v>
      </c>
      <c r="F135" s="11"/>
    </row>
    <row r="136" spans="1:6">
      <c r="A136" s="8" t="s">
        <v>129</v>
      </c>
      <c r="B136" s="8" t="s">
        <v>155</v>
      </c>
      <c r="C136" s="9">
        <v>91</v>
      </c>
      <c r="D136" s="8">
        <v>84.4</v>
      </c>
      <c r="E136" s="10">
        <f t="shared" si="2"/>
        <v>87.04</v>
      </c>
      <c r="F136" s="11"/>
    </row>
    <row r="137" spans="1:6">
      <c r="A137" s="8" t="s">
        <v>136</v>
      </c>
      <c r="B137" s="8" t="s">
        <v>156</v>
      </c>
      <c r="C137" s="9">
        <v>89.5</v>
      </c>
      <c r="D137" s="8">
        <v>81.83</v>
      </c>
      <c r="E137" s="10">
        <f t="shared" si="2"/>
        <v>84.9</v>
      </c>
      <c r="F137" s="11"/>
    </row>
    <row r="138" s="1" customFormat="1" spans="1:6">
      <c r="A138" s="8" t="s">
        <v>136</v>
      </c>
      <c r="B138" s="8" t="s">
        <v>157</v>
      </c>
      <c r="C138" s="9">
        <v>89</v>
      </c>
      <c r="D138" s="8">
        <v>81.67</v>
      </c>
      <c r="E138" s="10">
        <f t="shared" si="2"/>
        <v>84.6</v>
      </c>
      <c r="F138" s="11"/>
    </row>
    <row r="139" s="1" customFormat="1" spans="1:6">
      <c r="A139" s="8" t="s">
        <v>129</v>
      </c>
      <c r="B139" s="8" t="s">
        <v>158</v>
      </c>
      <c r="C139" s="9">
        <v>89.5</v>
      </c>
      <c r="D139" s="8">
        <v>85.7</v>
      </c>
      <c r="E139" s="10">
        <f t="shared" si="2"/>
        <v>87.22</v>
      </c>
      <c r="F139" s="11"/>
    </row>
    <row r="140" s="1" customFormat="1" spans="1:6">
      <c r="A140" s="8" t="s">
        <v>159</v>
      </c>
      <c r="B140" s="8" t="s">
        <v>160</v>
      </c>
      <c r="C140" s="9">
        <v>89.5</v>
      </c>
      <c r="D140" s="8">
        <v>82.83</v>
      </c>
      <c r="E140" s="10">
        <f t="shared" si="2"/>
        <v>85.5</v>
      </c>
      <c r="F140" s="11"/>
    </row>
    <row r="141" spans="1:6">
      <c r="A141" s="8" t="s">
        <v>129</v>
      </c>
      <c r="B141" s="8" t="s">
        <v>161</v>
      </c>
      <c r="C141" s="9">
        <v>88.5</v>
      </c>
      <c r="D141" s="8">
        <v>84.03</v>
      </c>
      <c r="E141" s="10">
        <f t="shared" si="2"/>
        <v>85.82</v>
      </c>
      <c r="F141" s="11"/>
    </row>
    <row r="142" spans="1:6">
      <c r="A142" s="8" t="s">
        <v>129</v>
      </c>
      <c r="B142" s="8" t="s">
        <v>162</v>
      </c>
      <c r="C142" s="9">
        <v>91</v>
      </c>
      <c r="D142" s="8">
        <v>83.33</v>
      </c>
      <c r="E142" s="10">
        <f t="shared" si="2"/>
        <v>86.4</v>
      </c>
      <c r="F142" s="11"/>
    </row>
    <row r="143" spans="1:6">
      <c r="A143" s="8" t="s">
        <v>136</v>
      </c>
      <c r="B143" s="8" t="s">
        <v>163</v>
      </c>
      <c r="C143" s="9">
        <v>91.5</v>
      </c>
      <c r="D143" s="8">
        <v>87.17</v>
      </c>
      <c r="E143" s="10">
        <f t="shared" si="2"/>
        <v>88.9</v>
      </c>
      <c r="F143" s="11"/>
    </row>
    <row r="144" spans="1:6">
      <c r="A144" s="8" t="s">
        <v>136</v>
      </c>
      <c r="B144" s="8" t="s">
        <v>164</v>
      </c>
      <c r="C144" s="9">
        <v>89</v>
      </c>
      <c r="D144" s="8">
        <v>70</v>
      </c>
      <c r="E144" s="10">
        <f t="shared" si="2"/>
        <v>77.6</v>
      </c>
      <c r="F144" s="11"/>
    </row>
    <row r="145" spans="1:6">
      <c r="A145" s="8" t="s">
        <v>136</v>
      </c>
      <c r="B145" s="8" t="s">
        <v>165</v>
      </c>
      <c r="C145" s="9">
        <v>89</v>
      </c>
      <c r="D145" s="8">
        <v>91.33</v>
      </c>
      <c r="E145" s="10">
        <f t="shared" si="2"/>
        <v>90.4</v>
      </c>
      <c r="F145" s="11"/>
    </row>
    <row r="146" spans="1:6">
      <c r="A146" s="8" t="s">
        <v>136</v>
      </c>
      <c r="B146" s="8" t="s">
        <v>166</v>
      </c>
      <c r="C146" s="9">
        <v>91</v>
      </c>
      <c r="D146" s="8">
        <v>80.17</v>
      </c>
      <c r="E146" s="10">
        <f t="shared" si="2"/>
        <v>84.5</v>
      </c>
      <c r="F146" s="11"/>
    </row>
    <row r="147" s="1" customFormat="1" spans="1:6">
      <c r="A147" s="8" t="s">
        <v>129</v>
      </c>
      <c r="B147" s="8" t="s">
        <v>167</v>
      </c>
      <c r="C147" s="9">
        <v>90</v>
      </c>
      <c r="D147" s="8">
        <v>87.93</v>
      </c>
      <c r="E147" s="10">
        <f t="shared" si="2"/>
        <v>88.76</v>
      </c>
      <c r="F147" s="11"/>
    </row>
    <row r="148" s="1" customFormat="1" spans="1:6">
      <c r="A148" s="8" t="s">
        <v>129</v>
      </c>
      <c r="B148" s="8" t="s">
        <v>168</v>
      </c>
      <c r="C148" s="9">
        <v>89.5</v>
      </c>
      <c r="D148" s="8">
        <v>85.8</v>
      </c>
      <c r="E148" s="10">
        <f t="shared" si="2"/>
        <v>87.28</v>
      </c>
      <c r="F148" s="11"/>
    </row>
    <row r="149" spans="1:6">
      <c r="A149" s="8" t="s">
        <v>129</v>
      </c>
      <c r="B149" s="8" t="s">
        <v>169</v>
      </c>
      <c r="C149" s="9">
        <v>88.5</v>
      </c>
      <c r="D149" s="8">
        <v>86.23</v>
      </c>
      <c r="E149" s="10">
        <f t="shared" si="2"/>
        <v>87.14</v>
      </c>
      <c r="F149" s="11"/>
    </row>
    <row r="150" spans="1:6">
      <c r="A150" s="8" t="s">
        <v>129</v>
      </c>
      <c r="B150" s="8" t="s">
        <v>170</v>
      </c>
      <c r="C150" s="9">
        <v>88.5</v>
      </c>
      <c r="D150" s="8">
        <v>0</v>
      </c>
      <c r="E150" s="10">
        <f t="shared" si="2"/>
        <v>35.4</v>
      </c>
      <c r="F150" s="11"/>
    </row>
    <row r="151" spans="1:6">
      <c r="A151" s="8" t="s">
        <v>159</v>
      </c>
      <c r="B151" s="8" t="s">
        <v>171</v>
      </c>
      <c r="C151" s="9">
        <v>89</v>
      </c>
      <c r="D151" s="8">
        <v>89</v>
      </c>
      <c r="E151" s="10">
        <f t="shared" si="2"/>
        <v>89</v>
      </c>
      <c r="F151" s="11"/>
    </row>
    <row r="152" spans="1:6">
      <c r="A152" s="8" t="s">
        <v>159</v>
      </c>
      <c r="B152" s="8" t="s">
        <v>172</v>
      </c>
      <c r="C152" s="9">
        <v>88.5</v>
      </c>
      <c r="D152" s="8">
        <v>84.67</v>
      </c>
      <c r="E152" s="10">
        <f t="shared" si="2"/>
        <v>86.2</v>
      </c>
      <c r="F152" s="11"/>
    </row>
    <row r="153" s="1" customFormat="1" spans="1:6">
      <c r="A153" s="8" t="s">
        <v>129</v>
      </c>
      <c r="B153" s="8" t="s">
        <v>173</v>
      </c>
      <c r="C153" s="9">
        <v>91.5</v>
      </c>
      <c r="D153" s="8">
        <v>88.47</v>
      </c>
      <c r="E153" s="10">
        <f t="shared" si="2"/>
        <v>89.68</v>
      </c>
      <c r="F153" s="11"/>
    </row>
    <row r="154" s="1" customFormat="1" spans="1:6">
      <c r="A154" s="8" t="s">
        <v>129</v>
      </c>
      <c r="B154" s="8" t="s">
        <v>174</v>
      </c>
      <c r="C154" s="9">
        <v>89</v>
      </c>
      <c r="D154" s="8">
        <v>82.57</v>
      </c>
      <c r="E154" s="10">
        <f t="shared" si="2"/>
        <v>85.14</v>
      </c>
      <c r="F154" s="11"/>
    </row>
    <row r="155" s="1" customFormat="1" spans="1:6">
      <c r="A155" s="8" t="s">
        <v>136</v>
      </c>
      <c r="B155" s="8" t="s">
        <v>175</v>
      </c>
      <c r="C155" s="9">
        <v>89</v>
      </c>
      <c r="D155" s="8">
        <v>83.67</v>
      </c>
      <c r="E155" s="10">
        <f t="shared" si="2"/>
        <v>85.8</v>
      </c>
      <c r="F155" s="11"/>
    </row>
    <row r="156" s="1" customFormat="1" spans="1:6">
      <c r="A156" s="8" t="s">
        <v>129</v>
      </c>
      <c r="B156" s="8" t="s">
        <v>176</v>
      </c>
      <c r="C156" s="9">
        <v>89.5</v>
      </c>
      <c r="D156" s="8">
        <v>84.93</v>
      </c>
      <c r="E156" s="10">
        <f t="shared" si="2"/>
        <v>86.76</v>
      </c>
      <c r="F156" s="11"/>
    </row>
    <row r="157" s="1" customFormat="1" spans="1:6">
      <c r="A157" s="8" t="s">
        <v>129</v>
      </c>
      <c r="B157" s="8" t="s">
        <v>177</v>
      </c>
      <c r="C157" s="9">
        <v>88.5</v>
      </c>
      <c r="D157" s="8">
        <v>0</v>
      </c>
      <c r="E157" s="10">
        <f t="shared" si="2"/>
        <v>35.4</v>
      </c>
      <c r="F157" s="11"/>
    </row>
    <row r="158" spans="1:6">
      <c r="A158" s="8" t="s">
        <v>129</v>
      </c>
      <c r="B158" s="8" t="s">
        <v>178</v>
      </c>
      <c r="C158" s="9">
        <v>88.5</v>
      </c>
      <c r="D158" s="8">
        <v>0</v>
      </c>
      <c r="E158" s="10">
        <f t="shared" si="2"/>
        <v>35.4</v>
      </c>
      <c r="F158" s="11"/>
    </row>
    <row r="159" spans="1:6">
      <c r="A159" s="8" t="s">
        <v>179</v>
      </c>
      <c r="B159" s="8" t="s">
        <v>180</v>
      </c>
      <c r="C159" s="9">
        <v>87.5</v>
      </c>
      <c r="D159" s="8">
        <v>85.2</v>
      </c>
      <c r="E159" s="10">
        <f t="shared" si="2"/>
        <v>86.12</v>
      </c>
      <c r="F159" s="11"/>
    </row>
    <row r="160" spans="1:6">
      <c r="A160" s="8" t="s">
        <v>181</v>
      </c>
      <c r="B160" s="8" t="s">
        <v>182</v>
      </c>
      <c r="C160" s="9">
        <v>85</v>
      </c>
      <c r="D160" s="8">
        <v>80.07</v>
      </c>
      <c r="E160" s="10">
        <f t="shared" si="2"/>
        <v>82.04</v>
      </c>
      <c r="F160" s="11"/>
    </row>
    <row r="161" spans="1:6">
      <c r="A161" s="8" t="s">
        <v>181</v>
      </c>
      <c r="B161" s="8" t="s">
        <v>183</v>
      </c>
      <c r="C161" s="9">
        <v>87.5</v>
      </c>
      <c r="D161" s="8">
        <v>84.37</v>
      </c>
      <c r="E161" s="10">
        <f t="shared" si="2"/>
        <v>85.62</v>
      </c>
      <c r="F161" s="11"/>
    </row>
    <row r="162" spans="1:6">
      <c r="A162" s="8" t="s">
        <v>181</v>
      </c>
      <c r="B162" s="8" t="s">
        <v>184</v>
      </c>
      <c r="C162" s="9">
        <v>88</v>
      </c>
      <c r="D162" s="8">
        <v>82.07</v>
      </c>
      <c r="E162" s="10">
        <f t="shared" si="2"/>
        <v>84.44</v>
      </c>
      <c r="F162" s="11"/>
    </row>
    <row r="163" spans="1:6">
      <c r="A163" s="8" t="s">
        <v>185</v>
      </c>
      <c r="B163" s="8" t="s">
        <v>186</v>
      </c>
      <c r="C163" s="9">
        <v>84.5</v>
      </c>
      <c r="D163" s="8">
        <v>82.67</v>
      </c>
      <c r="E163" s="10">
        <f t="shared" si="2"/>
        <v>83.4</v>
      </c>
      <c r="F163" s="11" t="s">
        <v>13</v>
      </c>
    </row>
    <row r="164" spans="1:6">
      <c r="A164" s="8" t="s">
        <v>181</v>
      </c>
      <c r="B164" s="8" t="s">
        <v>187</v>
      </c>
      <c r="C164" s="9">
        <v>86</v>
      </c>
      <c r="D164" s="8">
        <v>81.93</v>
      </c>
      <c r="E164" s="10">
        <f t="shared" si="2"/>
        <v>83.56</v>
      </c>
      <c r="F164" s="11"/>
    </row>
    <row r="165" spans="1:6">
      <c r="A165" s="8" t="s">
        <v>179</v>
      </c>
      <c r="B165" s="8" t="s">
        <v>188</v>
      </c>
      <c r="C165" s="9">
        <v>85</v>
      </c>
      <c r="D165" s="8">
        <v>84.4</v>
      </c>
      <c r="E165" s="10">
        <f t="shared" si="2"/>
        <v>84.64</v>
      </c>
      <c r="F165" s="11" t="s">
        <v>13</v>
      </c>
    </row>
    <row r="166" spans="1:6">
      <c r="A166" s="8" t="s">
        <v>181</v>
      </c>
      <c r="B166" s="8" t="s">
        <v>189</v>
      </c>
      <c r="C166" s="9">
        <v>88.5</v>
      </c>
      <c r="D166" s="8">
        <v>82.13</v>
      </c>
      <c r="E166" s="10">
        <f t="shared" si="2"/>
        <v>84.68</v>
      </c>
      <c r="F166" s="11"/>
    </row>
    <row r="167" spans="1:6">
      <c r="A167" s="8" t="s">
        <v>181</v>
      </c>
      <c r="B167" s="8" t="s">
        <v>190</v>
      </c>
      <c r="C167" s="9">
        <v>88</v>
      </c>
      <c r="D167" s="8">
        <v>85.03</v>
      </c>
      <c r="E167" s="10">
        <f t="shared" si="2"/>
        <v>86.22</v>
      </c>
      <c r="F167" s="11"/>
    </row>
    <row r="168" s="1" customFormat="1" spans="1:6">
      <c r="A168" s="8" t="s">
        <v>181</v>
      </c>
      <c r="B168" s="8" t="s">
        <v>191</v>
      </c>
      <c r="C168" s="9">
        <v>88</v>
      </c>
      <c r="D168" s="8">
        <v>0</v>
      </c>
      <c r="E168" s="10">
        <f t="shared" si="2"/>
        <v>35.2</v>
      </c>
      <c r="F168" s="11"/>
    </row>
    <row r="169" s="1" customFormat="1" spans="1:6">
      <c r="A169" s="8" t="s">
        <v>179</v>
      </c>
      <c r="B169" s="8" t="s">
        <v>192</v>
      </c>
      <c r="C169" s="9">
        <v>87</v>
      </c>
      <c r="D169" s="8">
        <v>79.87</v>
      </c>
      <c r="E169" s="10">
        <f t="shared" si="2"/>
        <v>82.72</v>
      </c>
      <c r="F169" s="11"/>
    </row>
    <row r="170" s="1" customFormat="1" spans="1:6">
      <c r="A170" s="8" t="s">
        <v>179</v>
      </c>
      <c r="B170" s="8" t="s">
        <v>193</v>
      </c>
      <c r="C170" s="9">
        <v>87.5</v>
      </c>
      <c r="D170" s="8">
        <v>83.4</v>
      </c>
      <c r="E170" s="10">
        <f t="shared" si="2"/>
        <v>85.04</v>
      </c>
      <c r="F170" s="11"/>
    </row>
    <row r="171" s="1" customFormat="1" spans="1:6">
      <c r="A171" s="8" t="s">
        <v>181</v>
      </c>
      <c r="B171" s="8" t="s">
        <v>194</v>
      </c>
      <c r="C171" s="9">
        <v>88</v>
      </c>
      <c r="D171" s="8">
        <v>84.87</v>
      </c>
      <c r="E171" s="10">
        <f t="shared" si="2"/>
        <v>86.12</v>
      </c>
      <c r="F171" s="11"/>
    </row>
    <row r="172" s="1" customFormat="1" spans="1:6">
      <c r="A172" s="8" t="s">
        <v>179</v>
      </c>
      <c r="B172" s="8" t="s">
        <v>195</v>
      </c>
      <c r="C172" s="9">
        <v>85</v>
      </c>
      <c r="D172" s="8">
        <v>85.5</v>
      </c>
      <c r="E172" s="10">
        <f t="shared" si="2"/>
        <v>85.3</v>
      </c>
      <c r="F172" s="11" t="s">
        <v>13</v>
      </c>
    </row>
    <row r="173" s="1" customFormat="1" spans="1:6">
      <c r="A173" s="8" t="s">
        <v>185</v>
      </c>
      <c r="B173" s="8" t="s">
        <v>196</v>
      </c>
      <c r="C173" s="9">
        <v>85.5</v>
      </c>
      <c r="D173" s="8">
        <v>75.93</v>
      </c>
      <c r="E173" s="10">
        <f t="shared" si="2"/>
        <v>79.76</v>
      </c>
      <c r="F173" s="11"/>
    </row>
    <row r="174" spans="1:6">
      <c r="A174" s="8" t="s">
        <v>181</v>
      </c>
      <c r="B174" s="8" t="s">
        <v>197</v>
      </c>
      <c r="C174" s="9">
        <v>88</v>
      </c>
      <c r="D174" s="8">
        <v>82.43</v>
      </c>
      <c r="E174" s="10">
        <f t="shared" si="2"/>
        <v>84.66</v>
      </c>
      <c r="F174" s="11"/>
    </row>
    <row r="175" spans="1:6">
      <c r="A175" s="8" t="s">
        <v>179</v>
      </c>
      <c r="B175" s="8" t="s">
        <v>198</v>
      </c>
      <c r="C175" s="9">
        <v>89</v>
      </c>
      <c r="D175" s="8">
        <v>79</v>
      </c>
      <c r="E175" s="10">
        <f t="shared" si="2"/>
        <v>83</v>
      </c>
      <c r="F175" s="11"/>
    </row>
    <row r="176" spans="1:6">
      <c r="A176" s="8" t="s">
        <v>179</v>
      </c>
      <c r="B176" s="8" t="s">
        <v>199</v>
      </c>
      <c r="C176" s="9">
        <v>86</v>
      </c>
      <c r="D176" s="8">
        <v>76.2</v>
      </c>
      <c r="E176" s="10">
        <f t="shared" si="2"/>
        <v>80.12</v>
      </c>
      <c r="F176" s="11" t="s">
        <v>13</v>
      </c>
    </row>
    <row r="177" spans="1:6">
      <c r="A177" s="8" t="s">
        <v>181</v>
      </c>
      <c r="B177" s="8" t="s">
        <v>200</v>
      </c>
      <c r="C177" s="9">
        <v>92</v>
      </c>
      <c r="D177" s="8">
        <v>84.57</v>
      </c>
      <c r="E177" s="10">
        <f t="shared" si="2"/>
        <v>87.54</v>
      </c>
      <c r="F177" s="11"/>
    </row>
    <row r="178" spans="1:6">
      <c r="A178" s="8" t="s">
        <v>179</v>
      </c>
      <c r="B178" s="8" t="s">
        <v>201</v>
      </c>
      <c r="C178" s="9">
        <v>87.5</v>
      </c>
      <c r="D178" s="8">
        <v>85.53</v>
      </c>
      <c r="E178" s="10">
        <f t="shared" si="2"/>
        <v>86.32</v>
      </c>
      <c r="F178" s="11"/>
    </row>
    <row r="179" spans="1:6">
      <c r="A179" s="8" t="s">
        <v>179</v>
      </c>
      <c r="B179" s="8" t="s">
        <v>202</v>
      </c>
      <c r="C179" s="9">
        <v>87</v>
      </c>
      <c r="D179" s="8">
        <v>83.93</v>
      </c>
      <c r="E179" s="10">
        <f t="shared" si="2"/>
        <v>85.16</v>
      </c>
      <c r="F179" s="11"/>
    </row>
    <row r="180" spans="1:6">
      <c r="A180" s="8" t="s">
        <v>179</v>
      </c>
      <c r="B180" s="8" t="s">
        <v>203</v>
      </c>
      <c r="C180" s="9">
        <v>90</v>
      </c>
      <c r="D180" s="8">
        <v>73.33</v>
      </c>
      <c r="E180" s="10">
        <f t="shared" si="2"/>
        <v>80</v>
      </c>
      <c r="F180" s="11"/>
    </row>
    <row r="181" spans="1:6">
      <c r="A181" s="8" t="s">
        <v>185</v>
      </c>
      <c r="B181" s="8" t="s">
        <v>204</v>
      </c>
      <c r="C181" s="9">
        <v>81.5</v>
      </c>
      <c r="D181" s="8">
        <v>81.17</v>
      </c>
      <c r="E181" s="10">
        <f t="shared" si="2"/>
        <v>81.3</v>
      </c>
      <c r="F181" s="11" t="s">
        <v>13</v>
      </c>
    </row>
    <row r="182" spans="1:6">
      <c r="A182" s="8" t="s">
        <v>181</v>
      </c>
      <c r="B182" s="8" t="s">
        <v>205</v>
      </c>
      <c r="C182" s="9">
        <v>87.5</v>
      </c>
      <c r="D182" s="8">
        <v>79.1</v>
      </c>
      <c r="E182" s="10">
        <f t="shared" si="2"/>
        <v>82.46</v>
      </c>
      <c r="F182" s="11"/>
    </row>
    <row r="183" s="1" customFormat="1" spans="1:6">
      <c r="A183" s="8" t="s">
        <v>179</v>
      </c>
      <c r="B183" s="8" t="s">
        <v>206</v>
      </c>
      <c r="C183" s="9">
        <v>89.5</v>
      </c>
      <c r="D183" s="8">
        <v>82.8</v>
      </c>
      <c r="E183" s="10">
        <f t="shared" si="2"/>
        <v>85.48</v>
      </c>
      <c r="F183" s="11"/>
    </row>
    <row r="184" s="1" customFormat="1" spans="1:6">
      <c r="A184" s="8" t="s">
        <v>179</v>
      </c>
      <c r="B184" s="8" t="s">
        <v>207</v>
      </c>
      <c r="C184" s="9">
        <v>85.5</v>
      </c>
      <c r="D184" s="8">
        <v>87.63</v>
      </c>
      <c r="E184" s="10">
        <f t="shared" si="2"/>
        <v>86.78</v>
      </c>
      <c r="F184" s="11" t="s">
        <v>13</v>
      </c>
    </row>
    <row r="185" s="1" customFormat="1" spans="1:6">
      <c r="A185" s="8" t="s">
        <v>181</v>
      </c>
      <c r="B185" s="8" t="s">
        <v>208</v>
      </c>
      <c r="C185" s="9">
        <v>85</v>
      </c>
      <c r="D185" s="8">
        <v>81.83</v>
      </c>
      <c r="E185" s="10">
        <f t="shared" si="2"/>
        <v>83.1</v>
      </c>
      <c r="F185" s="11"/>
    </row>
    <row r="186" s="1" customFormat="1" spans="1:6">
      <c r="A186" s="8" t="s">
        <v>209</v>
      </c>
      <c r="B186" s="8" t="s">
        <v>210</v>
      </c>
      <c r="C186" s="9">
        <v>89.5</v>
      </c>
      <c r="D186" s="8">
        <v>78.53</v>
      </c>
      <c r="E186" s="10">
        <f t="shared" si="2"/>
        <v>82.92</v>
      </c>
      <c r="F186" s="11"/>
    </row>
    <row r="187" s="1" customFormat="1" spans="1:6">
      <c r="A187" s="8" t="s">
        <v>209</v>
      </c>
      <c r="B187" s="8" t="s">
        <v>211</v>
      </c>
      <c r="C187" s="9">
        <v>87.5</v>
      </c>
      <c r="D187" s="8">
        <v>0</v>
      </c>
      <c r="E187" s="10">
        <f t="shared" si="2"/>
        <v>35</v>
      </c>
      <c r="F187" s="11"/>
    </row>
    <row r="188" s="1" customFormat="1" spans="1:6">
      <c r="A188" s="8" t="s">
        <v>212</v>
      </c>
      <c r="B188" s="8" t="s">
        <v>213</v>
      </c>
      <c r="C188" s="9">
        <v>89</v>
      </c>
      <c r="D188" s="8">
        <v>79.8</v>
      </c>
      <c r="E188" s="10">
        <f t="shared" si="2"/>
        <v>83.48</v>
      </c>
      <c r="F188" s="11"/>
    </row>
    <row r="189" spans="1:6">
      <c r="A189" s="8" t="s">
        <v>212</v>
      </c>
      <c r="B189" s="8" t="s">
        <v>214</v>
      </c>
      <c r="C189" s="9">
        <v>86</v>
      </c>
      <c r="D189" s="8">
        <v>75.83</v>
      </c>
      <c r="E189" s="10">
        <f t="shared" si="2"/>
        <v>79.9</v>
      </c>
      <c r="F189" s="11"/>
    </row>
    <row r="190" spans="1:6">
      <c r="A190" s="8" t="s">
        <v>209</v>
      </c>
      <c r="B190" s="8" t="s">
        <v>215</v>
      </c>
      <c r="C190" s="9">
        <v>88.5</v>
      </c>
      <c r="D190" s="8">
        <v>80.33</v>
      </c>
      <c r="E190" s="10">
        <f t="shared" si="2"/>
        <v>83.6</v>
      </c>
      <c r="F190" s="11"/>
    </row>
    <row r="191" spans="1:6">
      <c r="A191" s="8" t="s">
        <v>212</v>
      </c>
      <c r="B191" s="8" t="s">
        <v>216</v>
      </c>
      <c r="C191" s="9">
        <v>85.5</v>
      </c>
      <c r="D191" s="8">
        <v>79.47</v>
      </c>
      <c r="E191" s="10">
        <f t="shared" si="2"/>
        <v>81.88</v>
      </c>
      <c r="F191" s="11" t="s">
        <v>13</v>
      </c>
    </row>
    <row r="192" spans="1:6">
      <c r="A192" s="8" t="s">
        <v>209</v>
      </c>
      <c r="B192" s="8" t="s">
        <v>217</v>
      </c>
      <c r="C192" s="9">
        <v>88</v>
      </c>
      <c r="D192" s="8">
        <v>0</v>
      </c>
      <c r="E192" s="10">
        <f t="shared" si="2"/>
        <v>35.2</v>
      </c>
      <c r="F192" s="11"/>
    </row>
    <row r="193" spans="1:6">
      <c r="A193" s="8" t="s">
        <v>209</v>
      </c>
      <c r="B193" s="8" t="s">
        <v>218</v>
      </c>
      <c r="C193" s="9">
        <v>89.5</v>
      </c>
      <c r="D193" s="8">
        <v>85.13</v>
      </c>
      <c r="E193" s="10">
        <f t="shared" si="2"/>
        <v>86.88</v>
      </c>
      <c r="F193" s="11"/>
    </row>
    <row r="194" spans="1:6">
      <c r="A194" s="8" t="s">
        <v>209</v>
      </c>
      <c r="B194" s="8" t="s">
        <v>219</v>
      </c>
      <c r="C194" s="9">
        <v>89.5</v>
      </c>
      <c r="D194" s="8">
        <v>85.83</v>
      </c>
      <c r="E194" s="10">
        <f t="shared" si="2"/>
        <v>87.3</v>
      </c>
      <c r="F194" s="11"/>
    </row>
    <row r="195" spans="1:6">
      <c r="A195" s="8" t="s">
        <v>209</v>
      </c>
      <c r="B195" s="8" t="s">
        <v>220</v>
      </c>
      <c r="C195" s="9">
        <v>86.5</v>
      </c>
      <c r="D195" s="8">
        <v>80.8</v>
      </c>
      <c r="E195" s="10">
        <f t="shared" ref="E195:E258" si="3">ROUND(C195*0.4+D195*0.6,2)</f>
        <v>83.08</v>
      </c>
      <c r="F195" s="11" t="s">
        <v>13</v>
      </c>
    </row>
    <row r="196" spans="1:6">
      <c r="A196" s="8" t="s">
        <v>212</v>
      </c>
      <c r="B196" s="8" t="s">
        <v>221</v>
      </c>
      <c r="C196" s="9">
        <v>89</v>
      </c>
      <c r="D196" s="8">
        <v>78.73</v>
      </c>
      <c r="E196" s="10">
        <f t="shared" si="3"/>
        <v>82.84</v>
      </c>
      <c r="F196" s="11"/>
    </row>
    <row r="197" spans="1:6">
      <c r="A197" s="8" t="s">
        <v>209</v>
      </c>
      <c r="B197" s="8" t="s">
        <v>222</v>
      </c>
      <c r="C197" s="9">
        <v>86.5</v>
      </c>
      <c r="D197" s="8">
        <v>83.23</v>
      </c>
      <c r="E197" s="10">
        <f t="shared" si="3"/>
        <v>84.54</v>
      </c>
      <c r="F197" s="11" t="s">
        <v>13</v>
      </c>
    </row>
    <row r="198" spans="1:6">
      <c r="A198" s="8" t="s">
        <v>212</v>
      </c>
      <c r="B198" s="8" t="s">
        <v>223</v>
      </c>
      <c r="C198" s="9">
        <v>87.5</v>
      </c>
      <c r="D198" s="8">
        <v>77.97</v>
      </c>
      <c r="E198" s="10">
        <f t="shared" si="3"/>
        <v>81.78</v>
      </c>
      <c r="F198" s="11"/>
    </row>
    <row r="199" spans="1:6">
      <c r="A199" s="8" t="s">
        <v>209</v>
      </c>
      <c r="B199" s="8" t="s">
        <v>224</v>
      </c>
      <c r="C199" s="9">
        <v>87</v>
      </c>
      <c r="D199" s="8">
        <v>85.23</v>
      </c>
      <c r="E199" s="10">
        <f t="shared" si="3"/>
        <v>85.94</v>
      </c>
      <c r="F199" s="11" t="s">
        <v>13</v>
      </c>
    </row>
    <row r="200" spans="1:6">
      <c r="A200" s="8" t="s">
        <v>209</v>
      </c>
      <c r="B200" s="8" t="s">
        <v>225</v>
      </c>
      <c r="C200" s="9">
        <v>87.5</v>
      </c>
      <c r="D200" s="8">
        <v>82.63</v>
      </c>
      <c r="E200" s="10">
        <f t="shared" si="3"/>
        <v>84.58</v>
      </c>
      <c r="F200" s="11"/>
    </row>
    <row r="201" spans="1:6">
      <c r="A201" s="8" t="s">
        <v>209</v>
      </c>
      <c r="B201" s="8" t="s">
        <v>226</v>
      </c>
      <c r="C201" s="9">
        <v>86.5</v>
      </c>
      <c r="D201" s="8">
        <v>80.33</v>
      </c>
      <c r="E201" s="10">
        <f t="shared" si="3"/>
        <v>82.8</v>
      </c>
      <c r="F201" s="11" t="s">
        <v>13</v>
      </c>
    </row>
    <row r="202" spans="1:6">
      <c r="A202" s="8" t="s">
        <v>212</v>
      </c>
      <c r="B202" s="8" t="s">
        <v>227</v>
      </c>
      <c r="C202" s="9">
        <v>86</v>
      </c>
      <c r="D202" s="8">
        <v>81.93</v>
      </c>
      <c r="E202" s="10">
        <f t="shared" si="3"/>
        <v>83.56</v>
      </c>
      <c r="F202" s="11"/>
    </row>
    <row r="203" spans="1:6">
      <c r="A203" s="8" t="s">
        <v>209</v>
      </c>
      <c r="B203" s="8" t="s">
        <v>228</v>
      </c>
      <c r="C203" s="9">
        <v>90</v>
      </c>
      <c r="D203" s="8">
        <v>80.37</v>
      </c>
      <c r="E203" s="10">
        <f t="shared" si="3"/>
        <v>84.22</v>
      </c>
      <c r="F203" s="11"/>
    </row>
    <row r="204" spans="1:6">
      <c r="A204" s="8" t="s">
        <v>209</v>
      </c>
      <c r="B204" s="8" t="s">
        <v>229</v>
      </c>
      <c r="C204" s="9">
        <v>88</v>
      </c>
      <c r="D204" s="8">
        <v>81.23</v>
      </c>
      <c r="E204" s="10">
        <f t="shared" si="3"/>
        <v>83.94</v>
      </c>
      <c r="F204" s="11"/>
    </row>
    <row r="205" spans="1:6">
      <c r="A205" s="8" t="s">
        <v>212</v>
      </c>
      <c r="B205" s="8" t="s">
        <v>230</v>
      </c>
      <c r="C205" s="9">
        <v>86</v>
      </c>
      <c r="D205" s="8">
        <v>80.37</v>
      </c>
      <c r="E205" s="10">
        <f t="shared" si="3"/>
        <v>82.62</v>
      </c>
      <c r="F205" s="11"/>
    </row>
    <row r="206" spans="1:6">
      <c r="A206" s="8" t="s">
        <v>212</v>
      </c>
      <c r="B206" s="8" t="s">
        <v>231</v>
      </c>
      <c r="C206" s="9">
        <v>86.5</v>
      </c>
      <c r="D206" s="8">
        <v>77.83</v>
      </c>
      <c r="E206" s="10">
        <f t="shared" si="3"/>
        <v>81.3</v>
      </c>
      <c r="F206" s="11"/>
    </row>
    <row r="207" spans="1:6">
      <c r="A207" s="8" t="s">
        <v>212</v>
      </c>
      <c r="B207" s="8" t="s">
        <v>232</v>
      </c>
      <c r="C207" s="9">
        <v>88</v>
      </c>
      <c r="D207" s="8">
        <v>84.87</v>
      </c>
      <c r="E207" s="10">
        <f t="shared" si="3"/>
        <v>86.12</v>
      </c>
      <c r="F207" s="11"/>
    </row>
    <row r="208" spans="1:6">
      <c r="A208" s="8" t="s">
        <v>209</v>
      </c>
      <c r="B208" s="8" t="s">
        <v>233</v>
      </c>
      <c r="C208" s="9">
        <v>89.5</v>
      </c>
      <c r="D208" s="8">
        <v>82.27</v>
      </c>
      <c r="E208" s="10">
        <f t="shared" si="3"/>
        <v>85.16</v>
      </c>
      <c r="F208" s="11"/>
    </row>
    <row r="209" s="1" customFormat="1" spans="1:6">
      <c r="A209" s="8" t="s">
        <v>234</v>
      </c>
      <c r="B209" s="8" t="s">
        <v>235</v>
      </c>
      <c r="C209" s="9">
        <v>87.5</v>
      </c>
      <c r="D209" s="8">
        <v>82.67</v>
      </c>
      <c r="E209" s="10">
        <f t="shared" si="3"/>
        <v>84.6</v>
      </c>
      <c r="F209" s="11"/>
    </row>
    <row r="210" s="1" customFormat="1" spans="1:6">
      <c r="A210" s="8" t="s">
        <v>236</v>
      </c>
      <c r="B210" s="8" t="s">
        <v>237</v>
      </c>
      <c r="C210" s="9">
        <v>88</v>
      </c>
      <c r="D210" s="8">
        <v>0</v>
      </c>
      <c r="E210" s="10">
        <f t="shared" si="3"/>
        <v>35.2</v>
      </c>
      <c r="F210" s="11"/>
    </row>
    <row r="211" s="1" customFormat="1" spans="1:6">
      <c r="A211" s="8" t="s">
        <v>236</v>
      </c>
      <c r="B211" s="8" t="s">
        <v>238</v>
      </c>
      <c r="C211" s="9">
        <v>91</v>
      </c>
      <c r="D211" s="8">
        <v>85.33</v>
      </c>
      <c r="E211" s="10">
        <f t="shared" si="3"/>
        <v>87.6</v>
      </c>
      <c r="F211" s="11"/>
    </row>
    <row r="212" s="1" customFormat="1" spans="1:6">
      <c r="A212" s="8" t="s">
        <v>236</v>
      </c>
      <c r="B212" s="8" t="s">
        <v>239</v>
      </c>
      <c r="C212" s="9">
        <v>86.5</v>
      </c>
      <c r="D212" s="8">
        <v>78</v>
      </c>
      <c r="E212" s="10">
        <f t="shared" si="3"/>
        <v>81.4</v>
      </c>
      <c r="F212" s="11" t="s">
        <v>13</v>
      </c>
    </row>
    <row r="213" spans="1:6">
      <c r="A213" s="8" t="s">
        <v>240</v>
      </c>
      <c r="B213" s="8" t="s">
        <v>241</v>
      </c>
      <c r="C213" s="9">
        <v>87.5</v>
      </c>
      <c r="D213" s="8">
        <v>79.83</v>
      </c>
      <c r="E213" s="10">
        <f t="shared" si="3"/>
        <v>82.9</v>
      </c>
      <c r="F213" s="11"/>
    </row>
    <row r="214" spans="1:6">
      <c r="A214" s="8" t="s">
        <v>236</v>
      </c>
      <c r="B214" s="8" t="s">
        <v>242</v>
      </c>
      <c r="C214" s="9">
        <v>87</v>
      </c>
      <c r="D214" s="8">
        <v>80.5</v>
      </c>
      <c r="E214" s="10">
        <f t="shared" si="3"/>
        <v>83.1</v>
      </c>
      <c r="F214" s="11"/>
    </row>
    <row r="215" spans="1:6">
      <c r="A215" s="8" t="s">
        <v>240</v>
      </c>
      <c r="B215" s="8" t="s">
        <v>243</v>
      </c>
      <c r="C215" s="9">
        <v>92.5</v>
      </c>
      <c r="D215" s="8">
        <v>75.33</v>
      </c>
      <c r="E215" s="10">
        <f t="shared" si="3"/>
        <v>82.2</v>
      </c>
      <c r="F215" s="11"/>
    </row>
    <row r="216" spans="1:6">
      <c r="A216" s="8" t="s">
        <v>236</v>
      </c>
      <c r="B216" s="8" t="s">
        <v>244</v>
      </c>
      <c r="C216" s="9">
        <v>88</v>
      </c>
      <c r="D216" s="8">
        <v>86</v>
      </c>
      <c r="E216" s="10">
        <f t="shared" si="3"/>
        <v>86.8</v>
      </c>
      <c r="F216" s="11"/>
    </row>
    <row r="217" spans="1:6">
      <c r="A217" s="8" t="s">
        <v>240</v>
      </c>
      <c r="B217" s="8" t="s">
        <v>245</v>
      </c>
      <c r="C217" s="9">
        <v>85.5</v>
      </c>
      <c r="D217" s="8">
        <v>79.5</v>
      </c>
      <c r="E217" s="10">
        <f t="shared" si="3"/>
        <v>81.9</v>
      </c>
      <c r="F217" s="11" t="s">
        <v>13</v>
      </c>
    </row>
    <row r="218" spans="1:6">
      <c r="A218" s="8" t="s">
        <v>236</v>
      </c>
      <c r="B218" s="8" t="s">
        <v>246</v>
      </c>
      <c r="C218" s="9">
        <v>87</v>
      </c>
      <c r="D218" s="8">
        <v>81.67</v>
      </c>
      <c r="E218" s="10">
        <f t="shared" si="3"/>
        <v>83.8</v>
      </c>
      <c r="F218" s="11"/>
    </row>
    <row r="219" spans="1:6">
      <c r="A219" s="8" t="s">
        <v>236</v>
      </c>
      <c r="B219" s="8" t="s">
        <v>247</v>
      </c>
      <c r="C219" s="9">
        <v>88</v>
      </c>
      <c r="D219" s="8">
        <v>78.67</v>
      </c>
      <c r="E219" s="10">
        <f t="shared" si="3"/>
        <v>82.4</v>
      </c>
      <c r="F219" s="11"/>
    </row>
    <row r="220" spans="1:6">
      <c r="A220" s="8" t="s">
        <v>236</v>
      </c>
      <c r="B220" s="8" t="s">
        <v>248</v>
      </c>
      <c r="C220" s="9">
        <v>90</v>
      </c>
      <c r="D220" s="8">
        <v>73.33</v>
      </c>
      <c r="E220" s="10">
        <f t="shared" si="3"/>
        <v>80</v>
      </c>
      <c r="F220" s="11"/>
    </row>
    <row r="221" s="1" customFormat="1" spans="1:6">
      <c r="A221" s="8" t="s">
        <v>234</v>
      </c>
      <c r="B221" s="8" t="s">
        <v>249</v>
      </c>
      <c r="C221" s="9">
        <v>89</v>
      </c>
      <c r="D221" s="8">
        <v>81.33</v>
      </c>
      <c r="E221" s="10">
        <f t="shared" si="3"/>
        <v>84.4</v>
      </c>
      <c r="F221" s="11"/>
    </row>
    <row r="222" s="1" customFormat="1" spans="1:6">
      <c r="A222" s="8" t="s">
        <v>234</v>
      </c>
      <c r="B222" s="8" t="s">
        <v>250</v>
      </c>
      <c r="C222" s="9">
        <v>86</v>
      </c>
      <c r="D222" s="8">
        <v>83.83</v>
      </c>
      <c r="E222" s="10">
        <f t="shared" si="3"/>
        <v>84.7</v>
      </c>
      <c r="F222" s="11"/>
    </row>
    <row r="223" s="1" customFormat="1" spans="1:6">
      <c r="A223" s="8" t="s">
        <v>236</v>
      </c>
      <c r="B223" s="8" t="s">
        <v>251</v>
      </c>
      <c r="C223" s="9">
        <v>89.5</v>
      </c>
      <c r="D223" s="8">
        <v>79.67</v>
      </c>
      <c r="E223" s="10">
        <f t="shared" si="3"/>
        <v>83.6</v>
      </c>
      <c r="F223" s="11"/>
    </row>
    <row r="224" spans="1:6">
      <c r="A224" s="8" t="s">
        <v>240</v>
      </c>
      <c r="B224" s="8" t="s">
        <v>252</v>
      </c>
      <c r="C224" s="9">
        <v>85.5</v>
      </c>
      <c r="D224" s="8">
        <v>80</v>
      </c>
      <c r="E224" s="10">
        <f t="shared" si="3"/>
        <v>82.2</v>
      </c>
      <c r="F224" s="11" t="s">
        <v>13</v>
      </c>
    </row>
    <row r="225" spans="1:6">
      <c r="A225" s="8" t="s">
        <v>253</v>
      </c>
      <c r="B225" s="8" t="s">
        <v>254</v>
      </c>
      <c r="C225" s="9">
        <v>88</v>
      </c>
      <c r="D225" s="8">
        <v>80.8</v>
      </c>
      <c r="E225" s="10">
        <f t="shared" si="3"/>
        <v>83.68</v>
      </c>
      <c r="F225" s="11"/>
    </row>
    <row r="226" spans="1:6">
      <c r="A226" s="8" t="s">
        <v>253</v>
      </c>
      <c r="B226" s="8" t="s">
        <v>255</v>
      </c>
      <c r="C226" s="9">
        <v>85</v>
      </c>
      <c r="D226" s="8">
        <v>78.23</v>
      </c>
      <c r="E226" s="10">
        <f t="shared" si="3"/>
        <v>80.94</v>
      </c>
      <c r="F226" s="11" t="s">
        <v>13</v>
      </c>
    </row>
    <row r="227" spans="1:6">
      <c r="A227" s="8" t="s">
        <v>253</v>
      </c>
      <c r="B227" s="8" t="s">
        <v>256</v>
      </c>
      <c r="C227" s="9">
        <v>88</v>
      </c>
      <c r="D227" s="8">
        <v>80.3</v>
      </c>
      <c r="E227" s="10">
        <f t="shared" si="3"/>
        <v>83.38</v>
      </c>
      <c r="F227" s="11"/>
    </row>
    <row r="228" spans="1:6">
      <c r="A228" s="8" t="s">
        <v>253</v>
      </c>
      <c r="B228" s="8" t="s">
        <v>257</v>
      </c>
      <c r="C228" s="9">
        <v>89.5</v>
      </c>
      <c r="D228" s="8">
        <v>87.07</v>
      </c>
      <c r="E228" s="10">
        <f t="shared" si="3"/>
        <v>88.04</v>
      </c>
      <c r="F228" s="11"/>
    </row>
    <row r="229" spans="1:6">
      <c r="A229" s="8" t="s">
        <v>258</v>
      </c>
      <c r="B229" s="8" t="s">
        <v>259</v>
      </c>
      <c r="C229" s="9">
        <v>91</v>
      </c>
      <c r="D229" s="8">
        <v>81</v>
      </c>
      <c r="E229" s="10">
        <f t="shared" si="3"/>
        <v>85</v>
      </c>
      <c r="F229" s="11"/>
    </row>
    <row r="230" s="1" customFormat="1" spans="1:6">
      <c r="A230" s="8" t="s">
        <v>253</v>
      </c>
      <c r="B230" s="8" t="s">
        <v>260</v>
      </c>
      <c r="C230" s="9">
        <v>88.5</v>
      </c>
      <c r="D230" s="8">
        <v>84.77</v>
      </c>
      <c r="E230" s="10">
        <f t="shared" si="3"/>
        <v>86.26</v>
      </c>
      <c r="F230" s="11"/>
    </row>
    <row r="231" s="1" customFormat="1" spans="1:6">
      <c r="A231" s="8" t="s">
        <v>258</v>
      </c>
      <c r="B231" s="8" t="s">
        <v>261</v>
      </c>
      <c r="C231" s="9">
        <v>92</v>
      </c>
      <c r="D231" s="8">
        <v>0</v>
      </c>
      <c r="E231" s="10">
        <f t="shared" si="3"/>
        <v>36.8</v>
      </c>
      <c r="F231" s="11"/>
    </row>
    <row r="232" s="1" customFormat="1" spans="1:6">
      <c r="A232" s="8" t="s">
        <v>258</v>
      </c>
      <c r="B232" s="8" t="s">
        <v>262</v>
      </c>
      <c r="C232" s="9">
        <v>88</v>
      </c>
      <c r="D232" s="8">
        <v>78.77</v>
      </c>
      <c r="E232" s="10">
        <f t="shared" si="3"/>
        <v>82.46</v>
      </c>
      <c r="F232" s="11"/>
    </row>
    <row r="233" spans="1:6">
      <c r="A233" s="8" t="s">
        <v>253</v>
      </c>
      <c r="B233" s="8" t="s">
        <v>263</v>
      </c>
      <c r="C233" s="9">
        <v>88.5</v>
      </c>
      <c r="D233" s="8">
        <v>0</v>
      </c>
      <c r="E233" s="10">
        <f t="shared" si="3"/>
        <v>35.4</v>
      </c>
      <c r="F233" s="11"/>
    </row>
    <row r="234" s="1" customFormat="1" spans="1:6">
      <c r="A234" s="8" t="s">
        <v>253</v>
      </c>
      <c r="B234" s="8" t="s">
        <v>264</v>
      </c>
      <c r="C234" s="9">
        <v>93</v>
      </c>
      <c r="D234" s="8">
        <v>84.07</v>
      </c>
      <c r="E234" s="10">
        <f t="shared" si="3"/>
        <v>87.64</v>
      </c>
      <c r="F234" s="11"/>
    </row>
    <row r="235" spans="1:6">
      <c r="A235" s="8" t="s">
        <v>253</v>
      </c>
      <c r="B235" s="8" t="s">
        <v>265</v>
      </c>
      <c r="C235" s="9">
        <v>86.5</v>
      </c>
      <c r="D235" s="8">
        <v>78.4</v>
      </c>
      <c r="E235" s="10">
        <f t="shared" si="3"/>
        <v>81.64</v>
      </c>
      <c r="F235" s="11" t="s">
        <v>13</v>
      </c>
    </row>
    <row r="236" spans="1:6">
      <c r="A236" s="8" t="s">
        <v>253</v>
      </c>
      <c r="B236" s="8" t="s">
        <v>266</v>
      </c>
      <c r="C236" s="9">
        <v>88.5</v>
      </c>
      <c r="D236" s="8">
        <v>81.8</v>
      </c>
      <c r="E236" s="10">
        <f t="shared" si="3"/>
        <v>84.48</v>
      </c>
      <c r="F236" s="11"/>
    </row>
    <row r="237" s="1" customFormat="1" ht="15" customHeight="1" spans="1:6">
      <c r="A237" s="8" t="s">
        <v>267</v>
      </c>
      <c r="B237" s="8" t="s">
        <v>268</v>
      </c>
      <c r="C237" s="9">
        <v>87</v>
      </c>
      <c r="D237" s="8">
        <v>75.6</v>
      </c>
      <c r="E237" s="10">
        <f t="shared" si="3"/>
        <v>80.16</v>
      </c>
      <c r="F237" s="11"/>
    </row>
    <row r="238" spans="1:6">
      <c r="A238" s="8" t="s">
        <v>269</v>
      </c>
      <c r="B238" s="8" t="s">
        <v>270</v>
      </c>
      <c r="C238" s="9">
        <v>84</v>
      </c>
      <c r="D238" s="8">
        <v>79.3</v>
      </c>
      <c r="E238" s="10">
        <f t="shared" si="3"/>
        <v>81.18</v>
      </c>
      <c r="F238" s="11"/>
    </row>
    <row r="239" spans="1:6">
      <c r="A239" s="8" t="s">
        <v>271</v>
      </c>
      <c r="B239" s="8" t="s">
        <v>272</v>
      </c>
      <c r="C239" s="9">
        <v>85.5</v>
      </c>
      <c r="D239" s="8">
        <v>79.07</v>
      </c>
      <c r="E239" s="10">
        <f t="shared" si="3"/>
        <v>81.64</v>
      </c>
      <c r="F239" s="11"/>
    </row>
    <row r="240" s="1" customFormat="1" spans="1:6">
      <c r="A240" s="8" t="s">
        <v>269</v>
      </c>
      <c r="B240" s="8" t="s">
        <v>273</v>
      </c>
      <c r="C240" s="9">
        <v>83.5</v>
      </c>
      <c r="D240" s="8">
        <v>73.8</v>
      </c>
      <c r="E240" s="10">
        <f t="shared" si="3"/>
        <v>77.68</v>
      </c>
      <c r="F240" s="11"/>
    </row>
    <row r="241" spans="1:6">
      <c r="A241" s="8" t="s">
        <v>271</v>
      </c>
      <c r="B241" s="8" t="s">
        <v>274</v>
      </c>
      <c r="C241" s="9">
        <v>89.5</v>
      </c>
      <c r="D241" s="8">
        <v>74.03</v>
      </c>
      <c r="E241" s="10">
        <f t="shared" si="3"/>
        <v>80.22</v>
      </c>
      <c r="F241" s="11"/>
    </row>
    <row r="242" spans="1:6">
      <c r="A242" s="8" t="s">
        <v>271</v>
      </c>
      <c r="B242" s="8" t="s">
        <v>275</v>
      </c>
      <c r="C242" s="9">
        <v>83.5</v>
      </c>
      <c r="D242" s="8">
        <v>74.8</v>
      </c>
      <c r="E242" s="10">
        <f t="shared" si="3"/>
        <v>78.28</v>
      </c>
      <c r="F242" s="11" t="s">
        <v>13</v>
      </c>
    </row>
    <row r="243" s="1" customFormat="1" spans="1:6">
      <c r="A243" s="8" t="s">
        <v>271</v>
      </c>
      <c r="B243" s="8" t="s">
        <v>276</v>
      </c>
      <c r="C243" s="9">
        <v>84</v>
      </c>
      <c r="D243" s="8">
        <v>79.2</v>
      </c>
      <c r="E243" s="10">
        <f t="shared" si="3"/>
        <v>81.12</v>
      </c>
      <c r="F243" s="11" t="s">
        <v>13</v>
      </c>
    </row>
    <row r="244" spans="1:6">
      <c r="A244" s="8" t="s">
        <v>267</v>
      </c>
      <c r="B244" s="8" t="s">
        <v>277</v>
      </c>
      <c r="C244" s="9">
        <v>85.5</v>
      </c>
      <c r="D244" s="8">
        <v>77.4</v>
      </c>
      <c r="E244" s="10">
        <f t="shared" si="3"/>
        <v>80.64</v>
      </c>
      <c r="F244" s="11" t="s">
        <v>13</v>
      </c>
    </row>
    <row r="245" spans="1:6">
      <c r="A245" s="8" t="s">
        <v>271</v>
      </c>
      <c r="B245" s="8" t="s">
        <v>278</v>
      </c>
      <c r="C245" s="9">
        <v>84.5</v>
      </c>
      <c r="D245" s="8">
        <v>72.2</v>
      </c>
      <c r="E245" s="10">
        <f t="shared" si="3"/>
        <v>77.12</v>
      </c>
      <c r="F245" s="11"/>
    </row>
    <row r="246" s="1" customFormat="1" spans="1:6">
      <c r="A246" s="8" t="s">
        <v>269</v>
      </c>
      <c r="B246" s="8" t="s">
        <v>279</v>
      </c>
      <c r="C246" s="9">
        <v>86.5</v>
      </c>
      <c r="D246" s="8">
        <v>80.03</v>
      </c>
      <c r="E246" s="10">
        <f t="shared" si="3"/>
        <v>82.62</v>
      </c>
      <c r="F246" s="11"/>
    </row>
    <row r="247" spans="1:6">
      <c r="A247" s="8" t="s">
        <v>271</v>
      </c>
      <c r="B247" s="8" t="s">
        <v>280</v>
      </c>
      <c r="C247" s="9">
        <v>88</v>
      </c>
      <c r="D247" s="8">
        <v>81.6</v>
      </c>
      <c r="E247" s="10">
        <f t="shared" si="3"/>
        <v>84.16</v>
      </c>
      <c r="F247" s="11"/>
    </row>
    <row r="248" spans="1:6">
      <c r="A248" s="8" t="s">
        <v>267</v>
      </c>
      <c r="B248" s="8" t="s">
        <v>281</v>
      </c>
      <c r="C248" s="9">
        <v>83.5</v>
      </c>
      <c r="D248" s="8">
        <v>76.03</v>
      </c>
      <c r="E248" s="10">
        <f t="shared" si="3"/>
        <v>79.02</v>
      </c>
      <c r="F248" s="11" t="s">
        <v>13</v>
      </c>
    </row>
    <row r="249" s="1" customFormat="1" spans="1:6">
      <c r="A249" s="8" t="s">
        <v>282</v>
      </c>
      <c r="B249" s="8" t="s">
        <v>283</v>
      </c>
      <c r="C249" s="9">
        <v>79</v>
      </c>
      <c r="D249" s="8">
        <v>88.17</v>
      </c>
      <c r="E249" s="10">
        <f t="shared" si="3"/>
        <v>84.5</v>
      </c>
      <c r="F249" s="11"/>
    </row>
    <row r="250" spans="1:6">
      <c r="A250" s="8" t="s">
        <v>284</v>
      </c>
      <c r="B250" s="8" t="s">
        <v>285</v>
      </c>
      <c r="C250" s="9">
        <v>87.5</v>
      </c>
      <c r="D250" s="8">
        <v>85</v>
      </c>
      <c r="E250" s="10">
        <f t="shared" si="3"/>
        <v>86</v>
      </c>
      <c r="F250" s="11"/>
    </row>
    <row r="251" spans="1:6">
      <c r="A251" s="8" t="s">
        <v>286</v>
      </c>
      <c r="B251" s="8" t="s">
        <v>287</v>
      </c>
      <c r="C251" s="9">
        <v>78</v>
      </c>
      <c r="D251" s="8">
        <v>0</v>
      </c>
      <c r="E251" s="10">
        <f t="shared" si="3"/>
        <v>31.2</v>
      </c>
      <c r="F251" s="11"/>
    </row>
    <row r="252" s="1" customFormat="1" spans="1:6">
      <c r="A252" s="8" t="s">
        <v>282</v>
      </c>
      <c r="B252" s="8" t="s">
        <v>288</v>
      </c>
      <c r="C252" s="9">
        <v>77</v>
      </c>
      <c r="D252" s="8">
        <v>0</v>
      </c>
      <c r="E252" s="10">
        <f t="shared" si="3"/>
        <v>30.8</v>
      </c>
      <c r="F252" s="11" t="s">
        <v>13</v>
      </c>
    </row>
    <row r="253" spans="1:6">
      <c r="A253" s="8" t="s">
        <v>286</v>
      </c>
      <c r="B253" s="8" t="s">
        <v>289</v>
      </c>
      <c r="C253" s="9">
        <v>81</v>
      </c>
      <c r="D253" s="8">
        <v>87.73</v>
      </c>
      <c r="E253" s="10">
        <f t="shared" si="3"/>
        <v>85.04</v>
      </c>
      <c r="F253" s="11"/>
    </row>
    <row r="254" spans="1:6">
      <c r="A254" s="8" t="s">
        <v>286</v>
      </c>
      <c r="B254" s="8" t="s">
        <v>290</v>
      </c>
      <c r="C254" s="9">
        <v>80.5</v>
      </c>
      <c r="D254" s="8">
        <v>82.23</v>
      </c>
      <c r="E254" s="10">
        <f t="shared" si="3"/>
        <v>81.54</v>
      </c>
      <c r="F254" s="11"/>
    </row>
    <row r="255" s="1" customFormat="1" spans="1:6">
      <c r="A255" s="8" t="s">
        <v>284</v>
      </c>
      <c r="B255" s="8" t="s">
        <v>291</v>
      </c>
      <c r="C255" s="9">
        <v>85</v>
      </c>
      <c r="D255" s="8">
        <v>88.33</v>
      </c>
      <c r="E255" s="10">
        <f t="shared" si="3"/>
        <v>87</v>
      </c>
      <c r="F255" s="11"/>
    </row>
    <row r="256" spans="1:6">
      <c r="A256" s="8" t="s">
        <v>284</v>
      </c>
      <c r="B256" s="8" t="s">
        <v>292</v>
      </c>
      <c r="C256" s="9">
        <v>81</v>
      </c>
      <c r="D256" s="8">
        <v>84.33</v>
      </c>
      <c r="E256" s="10">
        <f t="shared" si="3"/>
        <v>83</v>
      </c>
      <c r="F256" s="11"/>
    </row>
    <row r="257" spans="1:6">
      <c r="A257" s="8" t="s">
        <v>284</v>
      </c>
      <c r="B257" s="8" t="s">
        <v>293</v>
      </c>
      <c r="C257" s="9">
        <v>76.5</v>
      </c>
      <c r="D257" s="8">
        <v>79.33</v>
      </c>
      <c r="E257" s="10">
        <f t="shared" si="3"/>
        <v>78.2</v>
      </c>
      <c r="F257" s="11"/>
    </row>
    <row r="258" s="1" customFormat="1" spans="1:6">
      <c r="A258" s="8" t="s">
        <v>282</v>
      </c>
      <c r="B258" s="8" t="s">
        <v>294</v>
      </c>
      <c r="C258" s="9">
        <v>84</v>
      </c>
      <c r="D258" s="8">
        <v>85.63</v>
      </c>
      <c r="E258" s="10">
        <f t="shared" si="3"/>
        <v>84.98</v>
      </c>
      <c r="F258" s="11"/>
    </row>
    <row r="259" spans="1:6">
      <c r="A259" s="8" t="s">
        <v>284</v>
      </c>
      <c r="B259" s="8" t="s">
        <v>295</v>
      </c>
      <c r="C259" s="9">
        <v>77.5</v>
      </c>
      <c r="D259" s="8">
        <v>0</v>
      </c>
      <c r="E259" s="10">
        <f t="shared" ref="E259:E299" si="4">ROUND(C259*0.4+D259*0.6,2)</f>
        <v>31</v>
      </c>
      <c r="F259" s="11"/>
    </row>
    <row r="260" spans="1:6">
      <c r="A260" s="8" t="s">
        <v>284</v>
      </c>
      <c r="B260" s="8" t="s">
        <v>296</v>
      </c>
      <c r="C260" s="9">
        <v>81</v>
      </c>
      <c r="D260" s="8">
        <v>79.5</v>
      </c>
      <c r="E260" s="10">
        <f t="shared" si="4"/>
        <v>80.1</v>
      </c>
      <c r="F260" s="11"/>
    </row>
    <row r="261" s="1" customFormat="1" spans="1:6">
      <c r="A261" s="8" t="s">
        <v>284</v>
      </c>
      <c r="B261" s="8" t="s">
        <v>297</v>
      </c>
      <c r="C261" s="9">
        <v>79</v>
      </c>
      <c r="D261" s="8">
        <v>0</v>
      </c>
      <c r="E261" s="10">
        <f t="shared" si="4"/>
        <v>31.6</v>
      </c>
      <c r="F261" s="11"/>
    </row>
    <row r="262" spans="1:6">
      <c r="A262" s="8" t="s">
        <v>284</v>
      </c>
      <c r="B262" s="8" t="s">
        <v>298</v>
      </c>
      <c r="C262" s="9">
        <v>80</v>
      </c>
      <c r="D262" s="8">
        <v>84.17</v>
      </c>
      <c r="E262" s="10">
        <f t="shared" si="4"/>
        <v>82.5</v>
      </c>
      <c r="F262" s="11"/>
    </row>
    <row r="263" spans="1:6">
      <c r="A263" s="8" t="s">
        <v>284</v>
      </c>
      <c r="B263" s="8" t="s">
        <v>299</v>
      </c>
      <c r="C263" s="9">
        <v>78.5</v>
      </c>
      <c r="D263" s="8">
        <v>84.33</v>
      </c>
      <c r="E263" s="10">
        <f t="shared" si="4"/>
        <v>82</v>
      </c>
      <c r="F263" s="11"/>
    </row>
    <row r="264" s="1" customFormat="1" spans="1:6">
      <c r="A264" s="8" t="s">
        <v>300</v>
      </c>
      <c r="B264" s="8" t="s">
        <v>301</v>
      </c>
      <c r="C264" s="9">
        <v>87.5</v>
      </c>
      <c r="D264" s="8">
        <v>73.57</v>
      </c>
      <c r="E264" s="10">
        <f t="shared" si="4"/>
        <v>79.14</v>
      </c>
      <c r="F264" s="11"/>
    </row>
    <row r="265" spans="1:6">
      <c r="A265" s="8" t="s">
        <v>300</v>
      </c>
      <c r="B265" s="8" t="s">
        <v>302</v>
      </c>
      <c r="C265" s="9">
        <v>80.5</v>
      </c>
      <c r="D265" s="8">
        <v>80.03</v>
      </c>
      <c r="E265" s="10">
        <f t="shared" si="4"/>
        <v>80.22</v>
      </c>
      <c r="F265" s="11"/>
    </row>
    <row r="266" spans="1:6">
      <c r="A266" s="8" t="s">
        <v>300</v>
      </c>
      <c r="B266" s="8" t="s">
        <v>303</v>
      </c>
      <c r="C266" s="9">
        <v>77.5</v>
      </c>
      <c r="D266" s="8">
        <v>85.2</v>
      </c>
      <c r="E266" s="10">
        <f t="shared" si="4"/>
        <v>82.12</v>
      </c>
      <c r="F266" s="11"/>
    </row>
    <row r="267" s="1" customFormat="1" spans="1:6">
      <c r="A267" s="8" t="s">
        <v>304</v>
      </c>
      <c r="B267" s="8" t="s">
        <v>305</v>
      </c>
      <c r="C267" s="9">
        <v>62.5</v>
      </c>
      <c r="D267" s="8">
        <v>77.93</v>
      </c>
      <c r="E267" s="10">
        <f t="shared" si="4"/>
        <v>71.76</v>
      </c>
      <c r="F267" s="11"/>
    </row>
    <row r="268" s="1" customFormat="1" spans="1:6">
      <c r="A268" s="8" t="s">
        <v>306</v>
      </c>
      <c r="B268" s="8" t="s">
        <v>307</v>
      </c>
      <c r="C268" s="9">
        <v>68</v>
      </c>
      <c r="D268" s="8">
        <v>71.73</v>
      </c>
      <c r="E268" s="10">
        <f t="shared" si="4"/>
        <v>70.24</v>
      </c>
      <c r="F268" s="11"/>
    </row>
    <row r="269" spans="1:6">
      <c r="A269" s="8" t="s">
        <v>306</v>
      </c>
      <c r="B269" s="8" t="s">
        <v>308</v>
      </c>
      <c r="C269" s="9">
        <v>66</v>
      </c>
      <c r="D269" s="8">
        <v>72.83</v>
      </c>
      <c r="E269" s="10">
        <f t="shared" si="4"/>
        <v>70.1</v>
      </c>
      <c r="F269" s="11"/>
    </row>
    <row r="270" spans="1:6">
      <c r="A270" s="8" t="s">
        <v>306</v>
      </c>
      <c r="B270" s="8" t="s">
        <v>309</v>
      </c>
      <c r="C270" s="9">
        <v>63</v>
      </c>
      <c r="D270" s="8">
        <v>0</v>
      </c>
      <c r="E270" s="10">
        <f t="shared" si="4"/>
        <v>25.2</v>
      </c>
      <c r="F270" s="11"/>
    </row>
    <row r="271" spans="1:6">
      <c r="A271" s="8" t="s">
        <v>306</v>
      </c>
      <c r="B271" s="8" t="s">
        <v>310</v>
      </c>
      <c r="C271" s="9">
        <v>68.5</v>
      </c>
      <c r="D271" s="8">
        <v>79</v>
      </c>
      <c r="E271" s="10">
        <f t="shared" si="4"/>
        <v>74.8</v>
      </c>
      <c r="F271" s="11"/>
    </row>
    <row r="272" spans="1:6">
      <c r="A272" s="8" t="s">
        <v>306</v>
      </c>
      <c r="B272" s="8" t="s">
        <v>311</v>
      </c>
      <c r="C272" s="9">
        <v>70</v>
      </c>
      <c r="D272" s="8">
        <v>77.23</v>
      </c>
      <c r="E272" s="10">
        <f t="shared" si="4"/>
        <v>74.34</v>
      </c>
      <c r="F272" s="11"/>
    </row>
    <row r="273" s="1" customFormat="1" spans="1:6">
      <c r="A273" s="8" t="s">
        <v>304</v>
      </c>
      <c r="B273" s="8" t="s">
        <v>312</v>
      </c>
      <c r="C273" s="9">
        <v>71</v>
      </c>
      <c r="D273" s="8">
        <v>71.73</v>
      </c>
      <c r="E273" s="10">
        <f t="shared" si="4"/>
        <v>71.44</v>
      </c>
      <c r="F273" s="11"/>
    </row>
    <row r="274" s="1" customFormat="1" spans="1:6">
      <c r="A274" s="8" t="s">
        <v>306</v>
      </c>
      <c r="B274" s="8" t="s">
        <v>313</v>
      </c>
      <c r="C274" s="9">
        <v>71</v>
      </c>
      <c r="D274" s="8">
        <v>79.17</v>
      </c>
      <c r="E274" s="10">
        <f t="shared" si="4"/>
        <v>75.9</v>
      </c>
      <c r="F274" s="11"/>
    </row>
    <row r="275" spans="1:6">
      <c r="A275" s="8" t="s">
        <v>304</v>
      </c>
      <c r="B275" s="8" t="s">
        <v>314</v>
      </c>
      <c r="C275" s="9">
        <v>61.5</v>
      </c>
      <c r="D275" s="8">
        <v>76.3</v>
      </c>
      <c r="E275" s="10">
        <f t="shared" si="4"/>
        <v>70.38</v>
      </c>
      <c r="F275" s="11"/>
    </row>
    <row r="276" spans="1:6">
      <c r="A276" s="8" t="s">
        <v>315</v>
      </c>
      <c r="B276" s="8" t="s">
        <v>316</v>
      </c>
      <c r="C276" s="9">
        <v>73</v>
      </c>
      <c r="D276" s="8">
        <v>89.1</v>
      </c>
      <c r="E276" s="10">
        <f t="shared" si="4"/>
        <v>82.66</v>
      </c>
      <c r="F276" s="11"/>
    </row>
    <row r="277" spans="1:6">
      <c r="A277" s="8" t="s">
        <v>315</v>
      </c>
      <c r="B277" s="8" t="s">
        <v>317</v>
      </c>
      <c r="C277" s="9">
        <v>70</v>
      </c>
      <c r="D277" s="8">
        <v>78.1</v>
      </c>
      <c r="E277" s="10">
        <f t="shared" si="4"/>
        <v>74.86</v>
      </c>
      <c r="F277" s="11"/>
    </row>
    <row r="278" spans="1:6">
      <c r="A278" s="8" t="s">
        <v>315</v>
      </c>
      <c r="B278" s="8" t="s">
        <v>318</v>
      </c>
      <c r="C278" s="9">
        <v>73</v>
      </c>
      <c r="D278" s="8">
        <v>76.23</v>
      </c>
      <c r="E278" s="10">
        <f t="shared" si="4"/>
        <v>74.94</v>
      </c>
      <c r="F278" s="11"/>
    </row>
    <row r="279" s="1" customFormat="1" spans="1:6">
      <c r="A279" s="8" t="s">
        <v>319</v>
      </c>
      <c r="B279" s="8" t="s">
        <v>320</v>
      </c>
      <c r="C279" s="9">
        <v>75.5</v>
      </c>
      <c r="D279" s="8">
        <v>83.93</v>
      </c>
      <c r="E279" s="10">
        <f t="shared" si="4"/>
        <v>80.56</v>
      </c>
      <c r="F279" s="11"/>
    </row>
    <row r="280" s="1" customFormat="1" spans="1:6">
      <c r="A280" s="8" t="s">
        <v>319</v>
      </c>
      <c r="B280" s="8" t="s">
        <v>321</v>
      </c>
      <c r="C280" s="9">
        <v>74</v>
      </c>
      <c r="D280" s="8">
        <v>78.27</v>
      </c>
      <c r="E280" s="10">
        <f t="shared" si="4"/>
        <v>76.56</v>
      </c>
      <c r="F280" s="11"/>
    </row>
    <row r="281" spans="1:6">
      <c r="A281" s="8" t="s">
        <v>319</v>
      </c>
      <c r="B281" s="8" t="s">
        <v>322</v>
      </c>
      <c r="C281" s="9">
        <v>73</v>
      </c>
      <c r="D281" s="8">
        <v>90.33</v>
      </c>
      <c r="E281" s="10">
        <f t="shared" si="4"/>
        <v>83.4</v>
      </c>
      <c r="F281" s="11"/>
    </row>
    <row r="282" spans="1:6">
      <c r="A282" s="8" t="s">
        <v>319</v>
      </c>
      <c r="B282" s="8" t="s">
        <v>323</v>
      </c>
      <c r="C282" s="9">
        <v>72.5</v>
      </c>
      <c r="D282" s="8">
        <v>87.5</v>
      </c>
      <c r="E282" s="10">
        <f t="shared" si="4"/>
        <v>81.5</v>
      </c>
      <c r="F282" s="11"/>
    </row>
    <row r="283" spans="1:6">
      <c r="A283" s="8" t="s">
        <v>319</v>
      </c>
      <c r="B283" s="8" t="s">
        <v>324</v>
      </c>
      <c r="C283" s="9">
        <v>73.5</v>
      </c>
      <c r="D283" s="8">
        <v>88.37</v>
      </c>
      <c r="E283" s="10">
        <f t="shared" si="4"/>
        <v>82.42</v>
      </c>
      <c r="F283" s="11"/>
    </row>
    <row r="284" spans="1:6">
      <c r="A284" s="8" t="s">
        <v>319</v>
      </c>
      <c r="B284" s="8" t="s">
        <v>325</v>
      </c>
      <c r="C284" s="9">
        <v>77</v>
      </c>
      <c r="D284" s="8">
        <v>87.5</v>
      </c>
      <c r="E284" s="10">
        <f t="shared" si="4"/>
        <v>83.3</v>
      </c>
      <c r="F284" s="11"/>
    </row>
    <row r="285" s="1" customFormat="1" spans="1:6">
      <c r="A285" s="8" t="s">
        <v>326</v>
      </c>
      <c r="B285" s="8" t="s">
        <v>327</v>
      </c>
      <c r="C285" s="9">
        <v>69.5</v>
      </c>
      <c r="D285" s="8">
        <v>81.67</v>
      </c>
      <c r="E285" s="10">
        <f t="shared" si="4"/>
        <v>76.8</v>
      </c>
      <c r="F285" s="11"/>
    </row>
    <row r="286" spans="1:6">
      <c r="A286" s="8" t="s">
        <v>328</v>
      </c>
      <c r="B286" s="8" t="s">
        <v>329</v>
      </c>
      <c r="C286" s="9">
        <v>67</v>
      </c>
      <c r="D286" s="8">
        <v>81.33</v>
      </c>
      <c r="E286" s="10">
        <f t="shared" si="4"/>
        <v>75.6</v>
      </c>
      <c r="F286" s="11"/>
    </row>
    <row r="287" spans="1:6">
      <c r="A287" s="8" t="s">
        <v>326</v>
      </c>
      <c r="B287" s="8" t="s">
        <v>330</v>
      </c>
      <c r="C287" s="9">
        <v>64</v>
      </c>
      <c r="D287" s="8">
        <v>75.67</v>
      </c>
      <c r="E287" s="10">
        <f t="shared" si="4"/>
        <v>71</v>
      </c>
      <c r="F287" s="11"/>
    </row>
    <row r="288" s="1" customFormat="1" spans="1:6">
      <c r="A288" s="8" t="s">
        <v>326</v>
      </c>
      <c r="B288" s="8" t="s">
        <v>331</v>
      </c>
      <c r="C288" s="9">
        <v>68.5</v>
      </c>
      <c r="D288" s="8">
        <v>80.5</v>
      </c>
      <c r="E288" s="10">
        <f t="shared" si="4"/>
        <v>75.7</v>
      </c>
      <c r="F288" s="11"/>
    </row>
    <row r="289" spans="1:6">
      <c r="A289" s="8" t="s">
        <v>328</v>
      </c>
      <c r="B289" s="8" t="s">
        <v>332</v>
      </c>
      <c r="C289" s="9">
        <v>66</v>
      </c>
      <c r="D289" s="8">
        <v>77.83</v>
      </c>
      <c r="E289" s="10">
        <f t="shared" si="4"/>
        <v>73.1</v>
      </c>
      <c r="F289" s="11"/>
    </row>
    <row r="290" spans="1:6">
      <c r="A290" s="8" t="s">
        <v>328</v>
      </c>
      <c r="B290" s="8" t="s">
        <v>333</v>
      </c>
      <c r="C290" s="9">
        <v>64</v>
      </c>
      <c r="D290" s="8">
        <v>78.33</v>
      </c>
      <c r="E290" s="10">
        <f t="shared" si="4"/>
        <v>72.6</v>
      </c>
      <c r="F290" s="11"/>
    </row>
    <row r="291" s="1" customFormat="1" spans="1:6">
      <c r="A291" s="8" t="s">
        <v>328</v>
      </c>
      <c r="B291" s="8" t="s">
        <v>334</v>
      </c>
      <c r="C291" s="9">
        <v>64</v>
      </c>
      <c r="D291" s="8">
        <v>81</v>
      </c>
      <c r="E291" s="10">
        <f t="shared" si="4"/>
        <v>74.2</v>
      </c>
      <c r="F291" s="11"/>
    </row>
    <row r="292" spans="1:6">
      <c r="A292" s="8" t="s">
        <v>328</v>
      </c>
      <c r="B292" s="8" t="s">
        <v>335</v>
      </c>
      <c r="C292" s="9">
        <v>64</v>
      </c>
      <c r="D292" s="8">
        <v>79.33</v>
      </c>
      <c r="E292" s="10">
        <f t="shared" si="4"/>
        <v>73.2</v>
      </c>
      <c r="F292" s="11"/>
    </row>
    <row r="293" spans="1:6">
      <c r="A293" s="8" t="s">
        <v>328</v>
      </c>
      <c r="B293" s="8" t="s">
        <v>336</v>
      </c>
      <c r="C293" s="9">
        <v>66</v>
      </c>
      <c r="D293" s="8">
        <v>81.17</v>
      </c>
      <c r="E293" s="10">
        <f t="shared" si="4"/>
        <v>75.1</v>
      </c>
      <c r="F293" s="11"/>
    </row>
    <row r="294" s="1" customFormat="1" spans="1:6">
      <c r="A294" s="8" t="s">
        <v>337</v>
      </c>
      <c r="B294" s="8" t="s">
        <v>338</v>
      </c>
      <c r="C294" s="9">
        <v>86</v>
      </c>
      <c r="D294" s="8">
        <v>84.67</v>
      </c>
      <c r="E294" s="10">
        <f t="shared" si="4"/>
        <v>85.2</v>
      </c>
      <c r="F294" s="11"/>
    </row>
    <row r="295" s="1" customFormat="1" spans="1:6">
      <c r="A295" s="8" t="s">
        <v>337</v>
      </c>
      <c r="B295" s="8" t="s">
        <v>339</v>
      </c>
      <c r="C295" s="9">
        <v>82</v>
      </c>
      <c r="D295" s="8">
        <v>81.83</v>
      </c>
      <c r="E295" s="10">
        <f t="shared" si="4"/>
        <v>81.9</v>
      </c>
      <c r="F295" s="11"/>
    </row>
    <row r="296" s="1" customFormat="1" spans="1:6">
      <c r="A296" s="8" t="s">
        <v>340</v>
      </c>
      <c r="B296" s="8" t="s">
        <v>341</v>
      </c>
      <c r="C296" s="9">
        <v>82</v>
      </c>
      <c r="D296" s="8">
        <v>81.33</v>
      </c>
      <c r="E296" s="10">
        <f t="shared" si="4"/>
        <v>81.6</v>
      </c>
      <c r="F296" s="11"/>
    </row>
    <row r="297" s="1" customFormat="1" spans="1:6">
      <c r="A297" s="8" t="s">
        <v>340</v>
      </c>
      <c r="B297" s="8" t="s">
        <v>342</v>
      </c>
      <c r="C297" s="9">
        <v>81</v>
      </c>
      <c r="D297" s="8">
        <v>85.17</v>
      </c>
      <c r="E297" s="10">
        <f t="shared" si="4"/>
        <v>83.5</v>
      </c>
      <c r="F297" s="11"/>
    </row>
    <row r="298" s="1" customFormat="1" spans="1:6">
      <c r="A298" s="8" t="s">
        <v>340</v>
      </c>
      <c r="B298" s="8" t="s">
        <v>343</v>
      </c>
      <c r="C298" s="9">
        <v>80</v>
      </c>
      <c r="D298" s="8">
        <v>75.7</v>
      </c>
      <c r="E298" s="10">
        <f t="shared" si="4"/>
        <v>77.42</v>
      </c>
      <c r="F298" s="11"/>
    </row>
    <row r="299" s="1" customFormat="1" spans="1:6">
      <c r="A299" s="8" t="s">
        <v>340</v>
      </c>
      <c r="B299" s="8" t="s">
        <v>344</v>
      </c>
      <c r="C299" s="9">
        <v>92</v>
      </c>
      <c r="D299" s="8">
        <v>85.2</v>
      </c>
      <c r="E299" s="10">
        <f t="shared" si="4"/>
        <v>87.92</v>
      </c>
      <c r="F299" s="11"/>
    </row>
    <row r="300" ht="77" customHeight="1" spans="1:6">
      <c r="A300" s="13" t="s">
        <v>345</v>
      </c>
      <c r="B300" s="14"/>
      <c r="C300" s="14"/>
      <c r="D300" s="14"/>
      <c r="E300" s="14"/>
      <c r="F300" s="15"/>
    </row>
  </sheetData>
  <sortState ref="A2:I301">
    <sortCondition ref="B2:B301"/>
  </sortState>
  <mergeCells count="2">
    <mergeCell ref="A1:F1"/>
    <mergeCell ref="A300:F300"/>
  </mergeCells>
  <pageMargins left="0.751388888888889" right="0.751388888888889" top="0.550694444444444" bottom="0.550694444444444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梦之蓝</cp:lastModifiedBy>
  <dcterms:created xsi:type="dcterms:W3CDTF">2021-01-28T10:59:00Z</dcterms:created>
  <cp:lastPrinted>2022-08-05T07:27:00Z</cp:lastPrinted>
  <dcterms:modified xsi:type="dcterms:W3CDTF">2025-08-05T10:43:39Z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40B417C55CCF4965A64920B112609F48_13</vt:lpwstr>
  </property>
  <property fmtid="{D5CDD505-2E9C-101B-9397-08002B2CF9AE}" pid="3" name="KSOProductBuildVer">
    <vt:lpwstr>2052-12.1.0.21915</vt:lpwstr>
  </property>
</Properties>
</file>