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555"/>
  </bookViews>
  <sheets>
    <sheet name="Sheet1" sheetId="1" r:id="rId1"/>
  </sheets>
  <definedNames>
    <definedName name="_xlnm._FilterDatabase" localSheetId="0" hidden="1">Sheet1!$3:$21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<sst xmlns="http://schemas.openxmlformats.org/spreadsheetml/2006/main" count="151" uniqueCount="84">
  <si>
    <t>附件1：招聘单位岗位学历专业及资格条件表</t>
  </si>
  <si>
    <t xml:space="preserve">        2025/9</t>
  </si>
  <si>
    <t>招聘单位</t>
  </si>
  <si>
    <t>招聘岗位</t>
  </si>
  <si>
    <t>人数</t>
  </si>
  <si>
    <t>岗位         职责</t>
  </si>
  <si>
    <t>招聘专业及学历 （学位）要求</t>
  </si>
  <si>
    <t>招聘范围</t>
  </si>
  <si>
    <t>其他资格条件</t>
  </si>
  <si>
    <t>联系方式</t>
  </si>
  <si>
    <t>复试方式</t>
  </si>
  <si>
    <t>备注</t>
  </si>
  <si>
    <t>宁波市鄞州高级中学</t>
  </si>
  <si>
    <t>高中化学教师</t>
  </si>
  <si>
    <t>教育教学工作</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</si>
  <si>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2.本科学历，学士学位，与浙江省教育厅签约的2026届教育部直属高校公费师范生，或高中时本人曾获本学科全国奥林匹克竞赛省级三等奖及以上。
</t>
    </r>
    <r>
      <rPr>
        <b/>
        <sz val="10"/>
        <rFont val="仿宋"/>
        <charset val="134"/>
      </rPr>
      <t xml:space="preserve">专业要求：符合以下条件之一 </t>
    </r>
    <r>
      <rPr>
        <sz val="10"/>
        <rFont val="仿宋"/>
        <charset val="134"/>
      </rPr>
      <t xml:space="preserve">                                                                                                                                              
1.本科专业：化学类、化工与制药类、材料类、环境科学与工程类
2.研究生专业：化学类、化学工程与技术类、材料科学与工程类、环境科学与工程类、课程与教学论（化学）、学科教学（化学）</t>
    </r>
  </si>
  <si>
    <t>全国</t>
  </si>
  <si>
    <t xml:space="preserve">
普通高校应届毕业生</t>
  </si>
  <si>
    <t>地址：宁波市鄞州区钟公庙街道鄞州大道（鄞州公园板块）、
联系人：郑老师
联系电话：13858270862、0574-88185222
邮箱：370729960@qq.com；</t>
  </si>
  <si>
    <t>试讲+笔试</t>
  </si>
  <si>
    <t>宁波经贸学校</t>
  </si>
  <si>
    <t>地址：宁波市鄞州区文华路222号
联系人：顾老师
联系电话：0574-87296242
邮箱：31919535@qq.com</t>
  </si>
  <si>
    <t>宁波外事学校</t>
  </si>
  <si>
    <t>高中物理教师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</si>
  <si>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 xml:space="preserve">专业要求：符合以下条件之一 </t>
    </r>
    <r>
      <rPr>
        <sz val="10"/>
        <rFont val="仿宋"/>
        <charset val="134"/>
      </rPr>
      <t xml:space="preserve">   
1.本科专业：物理学类、力学类、机械类、仪器类、能源动力类、电气类、电子信息类、自动化类；
2.研究生专业：物理学类，力学类、机械工程类、光学工程类、仪器科学与技术类、动力工程及工程热物理类、电气工程类、电子科学与技术类、课程与教学论（物理）、学科教学（物理）。</t>
    </r>
  </si>
  <si>
    <t xml:space="preserve">地址：宁波市海曙区启运路298号                   联系人：徐老师
电话：0574-87667293   
邮箱：49254002@qq.com </t>
  </si>
  <si>
    <t>高中政治教师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</si>
  <si>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
</t>
    </r>
    <r>
      <rPr>
        <b/>
        <sz val="10"/>
        <rFont val="仿宋"/>
        <charset val="134"/>
      </rPr>
      <t>专业要求：符合以下条件之一</t>
    </r>
    <r>
      <rPr>
        <sz val="10"/>
        <rFont val="仿宋"/>
        <charset val="134"/>
      </rPr>
      <t xml:space="preserve">                                                                                                                                         
1.本科专业：哲学类、法学类、政治学类、马克思主义理论类；
2.研究生专业：哲学类、法学类、政治学类、马克思主义理论类、课程与教学论（思政）、学科教学（思政）。</t>
    </r>
  </si>
  <si>
    <t xml:space="preserve">普通高校应届毕业生
</t>
  </si>
  <si>
    <t xml:space="preserve">宁波市海曙区启运路298号                   联系人：徐老师       电话：0574-87667293
邮箱： 49254002@qq.com </t>
  </si>
  <si>
    <t>宁波市鄞州职业高级中学</t>
  </si>
  <si>
    <t xml:space="preserve">地址：宁波市瞻岐镇瞻虹路532号
联系人：李老师
联系电话：0574-88365060
邮箱：13875193@qq.com
</t>
  </si>
  <si>
    <t>高中数学教师</t>
  </si>
  <si>
    <r>
      <rPr>
        <b/>
        <sz val="10"/>
        <rFont val="仿宋"/>
        <charset val="134"/>
      </rPr>
      <t>学历（学位）要求：符合以下条件之一</t>
    </r>
    <r>
      <rPr>
        <sz val="10"/>
        <rFont val="仿宋"/>
        <charset val="134"/>
      </rPr>
      <t xml:space="preserve">
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 xml:space="preserve">专业要求：符合以下条件之一  </t>
    </r>
    <r>
      <rPr>
        <sz val="10"/>
        <rFont val="仿宋"/>
        <charset val="134"/>
      </rPr>
      <t xml:space="preserve">                     
1.本科专业：数学类；统计学类；
2.研究生专业：数学类、统计学类、课程与教学论（数学）、学科教学（数学）。                                 </t>
    </r>
  </si>
  <si>
    <t>地址：宁波市鄞州区瞻岐镇瞻虹路532号
联系人：李老师
联系电话：0574-88365060
邮箱：13875193@qq.com</t>
  </si>
  <si>
    <t>高中语文教师</t>
  </si>
  <si>
    <r>
      <rPr>
        <b/>
        <sz val="10"/>
        <rFont val="仿宋"/>
        <charset val="134"/>
      </rPr>
      <t xml:space="preserve">学历（学位）要求：符合以下条件之一  </t>
    </r>
    <r>
      <rPr>
        <sz val="10"/>
        <rFont val="仿宋"/>
        <charset val="134"/>
      </rPr>
      <t xml:space="preserve">
1.研究生学历，硕士及以上学位；
2.本科学历，学士学位，与浙江省教育厅签约的2026届教育部直属高校公费师范生。
</t>
    </r>
    <r>
      <rPr>
        <b/>
        <sz val="10"/>
        <rFont val="仿宋"/>
        <charset val="134"/>
      </rPr>
      <t xml:space="preserve">专业要求：符合以下条件之一 </t>
    </r>
    <r>
      <rPr>
        <sz val="10"/>
        <rFont val="仿宋"/>
        <charset val="134"/>
      </rPr>
      <t xml:space="preserve">                                                                                       
1.本科专业：中国语言文学类
2.研究生专业：中国语言文学类、课程与教学论（语文）、学科教学（语文）。                                                           </t>
    </r>
  </si>
  <si>
    <t>地址：宁波市瞻岐镇瞻虹路532号
联系人：李老师
联系电话：88365060
邮箱：13875193@qq.com</t>
  </si>
  <si>
    <t>统招岗位</t>
  </si>
  <si>
    <r>
      <rPr>
        <b/>
        <sz val="10"/>
        <rFont val="仿宋"/>
        <charset val="134"/>
      </rPr>
      <t xml:space="preserve">学历（学位）要求：符合以下条件之一
</t>
    </r>
    <r>
      <rPr>
        <sz val="10"/>
        <rFont val="仿宋"/>
        <charset val="134"/>
      </rPr>
      <t xml:space="preserve">1.研究生学历，硕士及以上学位；
2.本科学历，学士学位，与浙江省教育厅签约的2026届教育部直属高校公费师范生，或高中时本人曾获本学科全国奥林匹克竞赛省级赛区三等奖及以上。
</t>
    </r>
    <r>
      <rPr>
        <b/>
        <sz val="10"/>
        <rFont val="仿宋"/>
        <charset val="134"/>
      </rPr>
      <t>专业要求：符合以下条件之一</t>
    </r>
    <r>
      <rPr>
        <sz val="10"/>
        <rFont val="仿宋"/>
        <charset val="134"/>
      </rPr>
      <t xml:space="preserve">                       
1.本科专业：数学类；统计学类；
2.研究生专业：数学类、统计学类、课程与教学论（数学）、学科教学（数学）。                                 </t>
    </r>
  </si>
  <si>
    <t>地址：宁波市鄞州区南大东路47号、宁波市海曙区文化路368号
联系人：章老师15867290512、nbjszxzp@163.com；
张老师0574-87257907、yjzg368@163.com</t>
  </si>
  <si>
    <t>宁波市姜山中学、宁波市甬江职业高级中学各1名</t>
  </si>
  <si>
    <t>地址：海曙区启运路298号、海曙区集士港镇布政西路855号
联系人：徐老师0574-87667293、49254002@qq.com ；崔老师13777025729、282429083@qq.com</t>
  </si>
  <si>
    <t>宁波外事学校、宁波市古林职业高级中学各1名</t>
  </si>
  <si>
    <t>宁波第二技师学院</t>
  </si>
  <si>
    <t>3D数字游戏专业教师</t>
  </si>
  <si>
    <r>
      <rPr>
        <b/>
        <sz val="10"/>
        <rFont val="仿宋"/>
        <charset val="134"/>
      </rPr>
      <t xml:space="preserve">学历（学位）要求：
</t>
    </r>
    <r>
      <rPr>
        <sz val="10"/>
        <rFont val="仿宋"/>
        <charset val="134"/>
      </rPr>
      <t xml:space="preserve">本科及以上学历，学士及以上学位                      
</t>
    </r>
    <r>
      <rPr>
        <b/>
        <sz val="10"/>
        <rFont val="仿宋"/>
        <charset val="134"/>
      </rPr>
      <t>专业要求：同时符合以下条件</t>
    </r>
    <r>
      <rPr>
        <sz val="10"/>
        <rFont val="仿宋"/>
        <charset val="134"/>
      </rPr>
      <t xml:space="preserve">                                                                                       
1.本科专业：动画、数字媒体艺术、数字媒体技术、艺术与科技、新媒体艺术等相关专业。
2.研究生专业：动漫与游戏设计、游戏与交互艺术、人文动画、数字媒体艺术、艺术与科技等相关专业。                                    </t>
    </r>
  </si>
  <si>
    <t>符合下列条件：                      
1.具备计算机图形学、虚拟现实技术原理、3D建模、动画设计等专业知识；                 2.能熟练使用Unity、UnrealEngine等虚拟现实开发引擎；掌握3dsMax、Maya等建模软件的操作；                                      3.具备一定的项目实践经验和独立创作能力，掌握新媒体展示、虚拟现实设计等领域的技能；                   
4.有相关专业工作经验1年以上或获得相关专业职业技能等级证书或参加相关专业国内外比赛获奖，年龄35周岁及以下。</t>
  </si>
  <si>
    <t>地址：宁波市海曙区新典路1000号，
联系人：陈老师0574-87488090，邮箱：479654662@qq.com</t>
  </si>
  <si>
    <t>试讲+技能测试</t>
  </si>
  <si>
    <t>智能测绘专业教师</t>
  </si>
  <si>
    <r>
      <rPr>
        <b/>
        <sz val="10"/>
        <rFont val="仿宋"/>
        <charset val="134"/>
      </rPr>
      <t>学历（学位）要求：</t>
    </r>
    <r>
      <rPr>
        <sz val="10"/>
        <rFont val="仿宋"/>
        <charset val="134"/>
      </rPr>
      <t xml:space="preserve">  
本科及以上学历，学士及以上学位  </t>
    </r>
    <r>
      <rPr>
        <b/>
        <sz val="10"/>
        <rFont val="仿宋"/>
        <charset val="134"/>
      </rPr>
      <t xml:space="preserve">
专业要求：同时符合以下条件                                                                                        
</t>
    </r>
    <r>
      <rPr>
        <sz val="10"/>
        <rFont val="仿宋"/>
        <charset val="134"/>
      </rPr>
      <t>1.本科专业：测绘工程、遥感科学与技术。
2.研究生专业：测绘工程、测绘科学与技术、智能测绘与时空信息工程。</t>
    </r>
    <r>
      <rPr>
        <sz val="10"/>
        <color rgb="FF000000"/>
        <rFont val="仿宋"/>
        <charset val="134"/>
      </rPr>
      <t xml:space="preserve">                                                        </t>
    </r>
  </si>
  <si>
    <t>符合下列条件：
1.具备测绘工程设备操作能力：能熟练操作全站仪、GNSS 接收机、无人机航测系统（含飞行平台及数据处理软件）、激光雷达等测绘装备，可完成外业数据采集作业；
2.具备较强的测绘数据处理能力：精通测绘数据的采集、建模及成图全流程技术，能开展专业误差分析与精度评定；
3.熟练应用专业软件：CAD绘图、GIS、遥感图像处理及三维建模工具。
4.有相关专业工作经验1年以上或获得相关专业职业技能等级证书或参加相关专业国内外比赛获奖，年龄35周岁及以下。</t>
  </si>
  <si>
    <t>工业互联网与大数据专业教师</t>
  </si>
  <si>
    <r>
      <rPr>
        <b/>
        <sz val="10"/>
        <color rgb="FF000000"/>
        <rFont val="仿宋"/>
        <charset val="134"/>
      </rPr>
      <t xml:space="preserve">学历（学位）要求：
</t>
    </r>
    <r>
      <rPr>
        <sz val="10"/>
        <color rgb="FF000000"/>
        <rFont val="仿宋"/>
        <charset val="134"/>
      </rPr>
      <t xml:space="preserve">本科及以上学历，学士及以上学位  </t>
    </r>
    <r>
      <rPr>
        <b/>
        <sz val="10"/>
        <color rgb="FF000000"/>
        <rFont val="仿宋"/>
        <charset val="134"/>
      </rPr>
      <t xml:space="preserve">
专业要求：同时符合以下条件                                                                                        </t>
    </r>
    <r>
      <rPr>
        <sz val="10"/>
        <color rgb="FF000000"/>
        <rFont val="仿宋"/>
        <charset val="134"/>
      </rPr>
      <t xml:space="preserve">
1.本科专业：工业互联网应用、工业互联网技术、物联网应用技术、自动化、电子信息工程、机电一体化技术、电气工程及其自动化、机器人工程等相关专业。
2.研究生专业：工业互联网、物联网工程、自动化、机电一体化、电子信息工程、智能控制与机器人技术、人工智能应用等相关专业。</t>
    </r>
    <r>
      <rPr>
        <b/>
        <sz val="10"/>
        <color rgb="FF000000"/>
        <rFont val="仿宋"/>
        <charset val="134"/>
      </rPr>
      <t xml:space="preserve">                                                                                 </t>
    </r>
  </si>
  <si>
    <t xml:space="preserve">符合下列条件：
1.熟练掌握工业通信协议（如Modbus、Profinet、EtherCAT等）及工业网络架构；  
2.精通PLC编程、SCADA系统设计与调试、工业机器人集成应用；  
3.熟悉工业数据采集与边缘计算技术，具备工业大数据分析能力；了解主流工业互联网平台（如西门子MindSphere、树根互联等）的操作与二次开发。  
4.有相关专业工作经验1年以上或获得相关专业职业技能等级证书或参加相关专业国内外比赛获奖，年龄35周岁及以下。        </t>
  </si>
  <si>
    <t>宁波市城南实验学校</t>
  </si>
  <si>
    <t>科学教师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</si>
  <si>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 xml:space="preserve">专业要求：符合以下条件之一 </t>
    </r>
    <r>
      <rPr>
        <sz val="10"/>
        <rFont val="仿宋"/>
        <charset val="134"/>
      </rPr>
      <t xml:space="preserve">                                                                                       
1。本科专业：物理学类、化学类、生物科学类;科学教育、生态学类
2.研究生专业：物理学类、化学类、生物学类、大气科学类、地球物理学类、生态学类，课程与教学论、学科教学（物理、化学、生物），科学教育、科学与技术教育</t>
    </r>
  </si>
  <si>
    <t xml:space="preserve">符合下列条件之一：
1.普通高校应届毕业生；
2.具有初、高中相应教师资格证书，初、高中教学工作经历，年龄35周岁及以下,高级教师年龄可放宽到45周岁及以下。              </t>
  </si>
  <si>
    <t>地址：宁波市奉化区大堰镇大堰村大溪路1号
联系人：刘老师
张老师
联系电话：15088457274        15967870615 057488581023
邮箱：1239994309@qq.com</t>
  </si>
  <si>
    <t>试讲+面试</t>
  </si>
  <si>
    <t>英语教师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</si>
  <si>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专业要求：符合以下条件之一</t>
    </r>
    <r>
      <rPr>
        <sz val="10"/>
        <rFont val="仿宋"/>
        <charset val="134"/>
      </rPr>
      <t xml:space="preserve">                                                                                       
1.本科专业：外国语言文学类（英语）
2.研究生专业：外国语言文学类（英语）、翻译类（英语）、课程与教学论（英语）、学科教学（英语）                                                  </t>
    </r>
  </si>
  <si>
    <t>地址：宁波市奉化区大堰镇大堰村大溪路1号
联系人：刘老师
张老师
联系电话：15088457274        15967870615 057488581023
邮箱：1239994310@qq.com</t>
  </si>
  <si>
    <t>体育教师</t>
  </si>
  <si>
    <r>
      <rPr>
        <b/>
        <sz val="10"/>
        <rFont val="仿宋"/>
        <charset val="134"/>
      </rPr>
      <t xml:space="preserve">学历（学位）要求：
</t>
    </r>
    <r>
      <rPr>
        <sz val="10"/>
        <rFont val="仿宋"/>
        <charset val="134"/>
      </rPr>
      <t xml:space="preserve">研究生学历，硕士及以上学位；学校教学工作3年及以上放宽至本科学历，学士学位    
</t>
    </r>
    <r>
      <rPr>
        <b/>
        <sz val="10"/>
        <rFont val="仿宋"/>
        <charset val="134"/>
      </rPr>
      <t>专业要求：符合以下条件之一</t>
    </r>
    <r>
      <rPr>
        <sz val="10"/>
        <rFont val="仿宋"/>
        <charset val="134"/>
      </rPr>
      <t xml:space="preserve"> 
1.本科专业：体育学类
2.研究生专业：体育学类、课程与教学论（体育）、学科教学（体育）                                        </t>
    </r>
  </si>
  <si>
    <t xml:space="preserve">符合下列条件之一：
1.普通高校应届毕业生；
2.具有初、高中相应教师资格证书，初、高中教学工作经历，年龄35周岁及以下,高级教师年龄可放宽到45周岁及以下。             </t>
  </si>
  <si>
    <t>地址：宁波市奉化区大堰镇大堰村大溪路1号
联系人：刘老师
张老师
联系电话：15088457274        15967870615 057488581023
邮箱：1239994311@qq.com</t>
  </si>
  <si>
    <t>试讲+技能测试+面试</t>
  </si>
  <si>
    <t xml:space="preserve">宁波市教育局教研室 </t>
  </si>
  <si>
    <t>人工智能教学教研员</t>
  </si>
  <si>
    <t>教育教学研究</t>
  </si>
  <si>
    <r>
      <rPr>
        <b/>
        <sz val="10"/>
        <rFont val="仿宋"/>
        <charset val="134"/>
      </rPr>
      <t xml:space="preserve">学历（学位）要求：
</t>
    </r>
    <r>
      <rPr>
        <sz val="10"/>
        <rFont val="仿宋"/>
        <charset val="134"/>
      </rPr>
      <t xml:space="preserve">研究生学历，硕士及以上学位；
</t>
    </r>
    <r>
      <rPr>
        <b/>
        <sz val="10"/>
        <rFont val="仿宋"/>
        <charset val="134"/>
      </rPr>
      <t xml:space="preserve">专业要求：同时符合以下条件 </t>
    </r>
    <r>
      <rPr>
        <sz val="10"/>
        <rFont val="仿宋"/>
        <charset val="134"/>
      </rPr>
      <t xml:space="preserve">
1.本科专业：人工智能工程技术、计算机科学与技术、数据科学与大数据技术等人工智能相关专业
2.研究生专业：计算机科学与技术、数据科学与人工智能等人工智能相关专业                                  </t>
    </r>
    <r>
      <rPr>
        <b/>
        <sz val="10"/>
        <rFont val="仿宋"/>
        <charset val="134"/>
      </rPr>
      <t xml:space="preserve">                                                        </t>
    </r>
    <r>
      <rPr>
        <sz val="10"/>
        <rFont val="仿宋"/>
        <charset val="134"/>
      </rPr>
      <t xml:space="preserve">                                          </t>
    </r>
  </si>
  <si>
    <t xml:space="preserve">普通高校应届毕业生，年龄35周岁及以下，具备扎实的编程基础（如熟练掌握Python等语言），具有机器学习、深度学习、计算机视觉、自然语言处理等领域的项目实践或研究经验。且符合下列条件之一：
1.高中时期曾获全国青少年信息学奥林匹克联赛提高组二等奖及以上成绩；
2.持有与人工智能相关的权威技术证书（如教育部教育技术与资源发展中心、工信部等颁发的证书）；在知名企业有人工智能项目开发经验者。            
</t>
  </si>
  <si>
    <t>地址：宁波市鄞州区文苑路462号3号楼808室
联系人：陈老师、龚老师
联系电话：13586550606、13957839374         邮箱：109468323@qq.com</t>
  </si>
  <si>
    <t>技能测试+面试</t>
  </si>
  <si>
    <t>紧缺岗位</t>
  </si>
  <si>
    <t>宁波教育考试院</t>
  </si>
  <si>
    <t>考试测量岗</t>
  </si>
  <si>
    <t>负责考试测量评价、考务管理等工作</t>
  </si>
  <si>
    <r>
      <rPr>
        <b/>
        <sz val="10"/>
        <rFont val="仿宋"/>
        <charset val="134"/>
      </rPr>
      <t xml:space="preserve">学历（学位）要求：                          </t>
    </r>
    <r>
      <rPr>
        <sz val="10"/>
        <rFont val="仿宋"/>
        <charset val="134"/>
      </rPr>
      <t xml:space="preserve">研究生及以上学历，硕士及以上学位             </t>
    </r>
    <r>
      <rPr>
        <b/>
        <sz val="10"/>
        <rFont val="仿宋"/>
        <charset val="134"/>
      </rPr>
      <t xml:space="preserve">专业要求：                                 </t>
    </r>
    <r>
      <rPr>
        <sz val="10"/>
        <rFont val="仿宋"/>
        <charset val="134"/>
      </rPr>
      <t>研究生专业：数学类、统计学类、计算机科学与技术类、计算机技术、教育学类。</t>
    </r>
  </si>
  <si>
    <t>普通高校应届毕业生</t>
  </si>
  <si>
    <t>地址：宁波市海曙区丰柏街7号
联系人：华老师
联系电话：0574-87259941
邮箱：109473515@qq.com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</si>
</sst>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9">
    <font>
      <sz val="11"/>
      <color theme="1"/>
      <name val="宋体"/>
      <charset val="134"/>
      <scheme val="minor"/>
    </font>
    <font>
      <sz val="10"/>
      <name val="仿宋"/>
      <charset val="134"/>
    </font>
    <font>
      <sz val="9"/>
      <name val="仿宋"/>
      <charset val="134"/>
    </font>
    <font>
      <sz val="10"/>
      <color rgb="FF000000"/>
      <name val="宋体"/>
      <charset val="134"/>
    </font>
    <font>
      <sz val="16"/>
      <name val="宋体"/>
      <charset val="134"/>
      <scheme val="major"/>
    </font>
    <font>
      <b/>
      <sz val="10"/>
      <name val="仿宋"/>
      <charset val="134"/>
    </font>
    <font>
      <sz val="10"/>
      <color rgb="FF000000"/>
      <name val="仿宋"/>
      <charset val="134"/>
    </font>
    <font>
      <b/>
      <sz val="10"/>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alignment vertical="center"/>
    </xf>
  </cellStyleXfs>
  <cellXfs count="41">
    <xf numFmtId="0" fontId="0" fillId="0" borderId="0" xfId="0">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vertical="center" wrapText="1"/>
    </xf>
    <xf numFmtId="0" fontId="1" fillId="0" borderId="0" xfId="0" applyFont="1" applyAlignment="1">
      <alignment vertical="center" wrapText="1"/>
    </xf>
    <xf numFmtId="0" fontId="3" fillId="0" borderId="0" xfId="0" applyFont="1" applyFill="1" applyAlignment="1">
      <alignment vertical="center"/>
    </xf>
    <xf numFmtId="0" fontId="1" fillId="0" borderId="0" xfId="0" applyFont="1" applyFill="1" applyAlignment="1">
      <alignment horizontal="left" vertical="center" wrapText="1"/>
    </xf>
    <xf numFmtId="0" fontId="1" fillId="0" borderId="0" xfId="0" applyFont="1" applyFill="1" applyAlignment="1">
      <alignmen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1" fillId="0" borderId="0" xfId="0" applyNumberFormat="1"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50" applyFont="1" applyFill="1" applyBorder="1" applyAlignment="1">
      <alignment horizontal="center" vertical="center" wrapText="1"/>
    </xf>
    <xf numFmtId="0" fontId="1" fillId="0" borderId="1" xfId="50" applyFont="1" applyFill="1" applyBorder="1" applyAlignment="1" applyProtection="1">
      <alignment horizontal="center" vertical="center" wrapText="1"/>
    </xf>
    <xf numFmtId="0" fontId="1" fillId="0" borderId="1" xfId="0" applyFont="1" applyBorder="1" applyAlignment="1">
      <alignment horizontal="center" vertical="center" wrapText="1"/>
    </xf>
    <xf numFmtId="0" fontId="6" fillId="0" borderId="1" xfId="50" applyFont="1" applyBorder="1" applyAlignment="1">
      <alignment horizontal="center"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7" fillId="0" borderId="2" xfId="0" applyNumberFormat="1" applyFont="1" applyBorder="1" applyAlignment="1">
      <alignment horizontal="left" vertical="center" wrapText="1"/>
    </xf>
    <xf numFmtId="0" fontId="1" fillId="0" borderId="0" xfId="0" applyFont="1" applyFill="1" applyBorder="1" applyAlignment="1">
      <alignment horizontal="center" vertical="center" wrapText="1"/>
    </xf>
    <xf numFmtId="0" fontId="6"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6" fillId="0" borderId="0" xfId="50" applyFont="1" applyFill="1" applyBorder="1" applyAlignment="1">
      <alignment horizontal="center" vertical="center" wrapText="1"/>
    </xf>
    <xf numFmtId="0" fontId="5" fillId="0" borderId="0" xfId="0" applyFont="1" applyFill="1" applyBorder="1" applyAlignment="1">
      <alignment horizontal="left" vertical="center" wrapText="1"/>
    </xf>
    <xf numFmtId="176" fontId="1" fillId="0" borderId="0" xfId="0" applyNumberFormat="1" applyFont="1" applyFill="1" applyAlignment="1">
      <alignment horizontal="center" vertical="center" wrapText="1"/>
    </xf>
    <xf numFmtId="0" fontId="5" fillId="0" borderId="1" xfId="0" applyFont="1" applyBorder="1" applyAlignment="1">
      <alignment horizontal="center" vertical="center" wrapText="1"/>
    </xf>
    <xf numFmtId="0" fontId="6" fillId="0" borderId="0" xfId="50" applyFont="1" applyBorder="1" applyAlignment="1">
      <alignment horizontal="center" vertical="center" wrapText="1"/>
    </xf>
    <xf numFmtId="0" fontId="2" fillId="0" borderId="0" xfId="0" applyFont="1" applyFill="1" applyAlignment="1">
      <alignment vertical="center"/>
    </xf>
    <xf numFmtId="0" fontId="1"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_Sheet1_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2"/>
  <sheetViews>
    <sheetView tabSelected="1" zoomScale="110" zoomScaleNormal="110" topLeftCell="A10" workbookViewId="0">
      <selection activeCell="I13" sqref="I13"/>
    </sheetView>
  </sheetViews>
  <sheetFormatPr defaultColWidth="9" defaultRowHeight="12"/>
  <cols>
    <col min="1" max="1" width="8.38333333333333" style="4" customWidth="1"/>
    <col min="2" max="2" width="5" style="4" customWidth="1"/>
    <col min="3" max="3" width="3.55833333333333" style="4" customWidth="1"/>
    <col min="4" max="4" width="5.44166666666667" style="4" customWidth="1"/>
    <col min="5" max="5" width="39.1916666666667" style="10" customWidth="1"/>
    <col min="6" max="6" width="5.225" style="4" customWidth="1"/>
    <col min="7" max="7" width="19.0916666666667" style="10" customWidth="1"/>
    <col min="8" max="8" width="18.275" style="10" customWidth="1"/>
    <col min="9" max="9" width="6.33333333333333" style="4" customWidth="1"/>
    <col min="10" max="10" width="10.5" style="4" customWidth="1"/>
    <col min="11" max="16339" width="9" style="1"/>
    <col min="16340" max="16384" width="9" style="11"/>
  </cols>
  <sheetData>
    <row r="1" s="1" customFormat="1" ht="20.25" spans="1:10">
      <c r="A1" s="12" t="s">
        <v>0</v>
      </c>
      <c r="B1" s="12"/>
      <c r="C1" s="12"/>
      <c r="D1" s="12"/>
      <c r="E1" s="13"/>
      <c r="F1" s="12"/>
      <c r="G1" s="13"/>
      <c r="H1" s="13"/>
      <c r="I1" s="12"/>
      <c r="J1" s="12"/>
    </row>
    <row r="2" s="1" customFormat="1" spans="1:10">
      <c r="A2" s="4"/>
      <c r="B2" s="4"/>
      <c r="C2" s="4"/>
      <c r="D2" s="4"/>
      <c r="E2" s="10"/>
      <c r="F2" s="4"/>
      <c r="G2" s="10"/>
      <c r="H2" s="14" t="s">
        <v>1</v>
      </c>
      <c r="I2" s="36"/>
      <c r="J2" s="36"/>
    </row>
    <row r="3" s="1" customFormat="1" ht="28" customHeight="1" spans="1:10">
      <c r="A3" s="15" t="s">
        <v>2</v>
      </c>
      <c r="B3" s="15" t="s">
        <v>3</v>
      </c>
      <c r="C3" s="15" t="s">
        <v>4</v>
      </c>
      <c r="D3" s="16" t="s">
        <v>5</v>
      </c>
      <c r="E3" s="15" t="s">
        <v>6</v>
      </c>
      <c r="F3" s="16" t="s">
        <v>7</v>
      </c>
      <c r="G3" s="15" t="s">
        <v>8</v>
      </c>
      <c r="H3" s="15" t="s">
        <v>9</v>
      </c>
      <c r="I3" s="15" t="s">
        <v>10</v>
      </c>
      <c r="J3" s="21" t="s">
        <v>11</v>
      </c>
    </row>
    <row r="4" s="2" customFormat="1" ht="172" customHeight="1" spans="1:10">
      <c r="A4" s="17" t="s">
        <v>12</v>
      </c>
      <c r="B4" s="17" t="s">
        <v>13</v>
      </c>
      <c r="C4" s="17">
        <v>1</v>
      </c>
      <c r="D4" s="17" t="s">
        <v>14</v>
      </c>
      <c r="E4" s="18" t="s">
        <v>15</v>
      </c>
      <c r="F4" s="17" t="s">
        <v>16</v>
      </c>
      <c r="G4" s="19" t="s">
        <v>17</v>
      </c>
      <c r="H4" s="20" t="s">
        <v>18</v>
      </c>
      <c r="I4" s="26" t="s">
        <v>19</v>
      </c>
      <c r="J4" s="21"/>
    </row>
    <row r="5" s="1" customFormat="1" ht="171" customHeight="1" spans="1:10">
      <c r="A5" s="17" t="s">
        <v>20</v>
      </c>
      <c r="B5" s="17" t="s">
        <v>13</v>
      </c>
      <c r="C5" s="17">
        <v>1</v>
      </c>
      <c r="D5" s="17" t="s">
        <v>14</v>
      </c>
      <c r="E5" s="18" t="s">
        <v>15</v>
      </c>
      <c r="F5" s="17" t="s">
        <v>16</v>
      </c>
      <c r="G5" s="19" t="s">
        <v>17</v>
      </c>
      <c r="H5" s="20" t="s">
        <v>21</v>
      </c>
      <c r="I5" s="26" t="s">
        <v>19</v>
      </c>
      <c r="J5" s="21"/>
    </row>
    <row r="6" customFormat="1" ht="200" customHeight="1" spans="1:10">
      <c r="A6" s="21" t="s">
        <v>22</v>
      </c>
      <c r="B6" s="21" t="s">
        <v>23</v>
      </c>
      <c r="C6" s="21">
        <v>1</v>
      </c>
      <c r="D6" s="21" t="s">
        <v>14</v>
      </c>
      <c r="E6" s="22" t="s">
        <v>24</v>
      </c>
      <c r="F6" s="21" t="s">
        <v>16</v>
      </c>
      <c r="G6" s="19" t="s">
        <v>17</v>
      </c>
      <c r="H6" s="19" t="s">
        <v>25</v>
      </c>
      <c r="I6" s="26" t="s">
        <v>19</v>
      </c>
      <c r="J6" s="21"/>
    </row>
    <row r="7" customFormat="1" ht="148" customHeight="1" spans="1:10">
      <c r="A7" s="21" t="s">
        <v>22</v>
      </c>
      <c r="B7" s="23" t="s">
        <v>26</v>
      </c>
      <c r="C7" s="23">
        <v>2</v>
      </c>
      <c r="D7" s="23" t="s">
        <v>14</v>
      </c>
      <c r="E7" s="18" t="s">
        <v>27</v>
      </c>
      <c r="F7" s="24" t="s">
        <v>16</v>
      </c>
      <c r="G7" s="19" t="s">
        <v>28</v>
      </c>
      <c r="H7" s="19" t="s">
        <v>29</v>
      </c>
      <c r="I7" s="17" t="s">
        <v>19</v>
      </c>
      <c r="J7" s="20"/>
    </row>
    <row r="8" s="1" customFormat="1" ht="183" customHeight="1" spans="1:10">
      <c r="A8" s="17" t="s">
        <v>30</v>
      </c>
      <c r="B8" s="17" t="s">
        <v>13</v>
      </c>
      <c r="C8" s="17">
        <v>1</v>
      </c>
      <c r="D8" s="17" t="s">
        <v>14</v>
      </c>
      <c r="E8" s="18" t="s">
        <v>15</v>
      </c>
      <c r="F8" s="17" t="s">
        <v>16</v>
      </c>
      <c r="G8" s="19" t="s">
        <v>17</v>
      </c>
      <c r="H8" s="20" t="s">
        <v>31</v>
      </c>
      <c r="I8" s="26" t="s">
        <v>19</v>
      </c>
      <c r="J8" s="21"/>
    </row>
    <row r="9" s="3" customFormat="1" ht="152" customHeight="1" spans="1:10">
      <c r="A9" s="25" t="s">
        <v>30</v>
      </c>
      <c r="B9" s="26" t="s">
        <v>32</v>
      </c>
      <c r="C9" s="26">
        <v>1</v>
      </c>
      <c r="D9" s="26" t="s">
        <v>14</v>
      </c>
      <c r="E9" s="27" t="s">
        <v>33</v>
      </c>
      <c r="F9" s="26" t="s">
        <v>16</v>
      </c>
      <c r="G9" s="28" t="s">
        <v>17</v>
      </c>
      <c r="H9" s="28" t="s">
        <v>34</v>
      </c>
      <c r="I9" s="26" t="s">
        <v>19</v>
      </c>
      <c r="J9" s="25"/>
    </row>
    <row r="10" s="1" customFormat="1" ht="150" customHeight="1" spans="1:10">
      <c r="A10" s="17" t="s">
        <v>30</v>
      </c>
      <c r="B10" s="21" t="s">
        <v>35</v>
      </c>
      <c r="C10" s="21">
        <v>1</v>
      </c>
      <c r="D10" s="21" t="s">
        <v>14</v>
      </c>
      <c r="E10" s="22" t="s">
        <v>36</v>
      </c>
      <c r="F10" s="21" t="s">
        <v>16</v>
      </c>
      <c r="G10" s="19" t="s">
        <v>17</v>
      </c>
      <c r="H10" s="19" t="s">
        <v>37</v>
      </c>
      <c r="I10" s="17" t="s">
        <v>19</v>
      </c>
      <c r="J10" s="21"/>
    </row>
    <row r="11" s="1" customFormat="1" ht="150" customHeight="1" spans="1:10">
      <c r="A11" s="17" t="s">
        <v>38</v>
      </c>
      <c r="B11" s="17" t="s">
        <v>32</v>
      </c>
      <c r="C11" s="17">
        <v>2</v>
      </c>
      <c r="D11" s="17" t="s">
        <v>14</v>
      </c>
      <c r="E11" s="22" t="s">
        <v>39</v>
      </c>
      <c r="F11" s="17" t="s">
        <v>16</v>
      </c>
      <c r="G11" s="19" t="s">
        <v>17</v>
      </c>
      <c r="H11" s="19" t="s">
        <v>40</v>
      </c>
      <c r="I11" s="26" t="s">
        <v>19</v>
      </c>
      <c r="J11" s="21" t="s">
        <v>41</v>
      </c>
    </row>
    <row r="12" s="4" customFormat="1" ht="146" customHeight="1" spans="1:10">
      <c r="A12" s="17" t="s">
        <v>38</v>
      </c>
      <c r="B12" s="17" t="s">
        <v>32</v>
      </c>
      <c r="C12" s="17">
        <v>2</v>
      </c>
      <c r="D12" s="17" t="s">
        <v>14</v>
      </c>
      <c r="E12" s="22" t="s">
        <v>39</v>
      </c>
      <c r="F12" s="17" t="s">
        <v>16</v>
      </c>
      <c r="G12" s="19" t="s">
        <v>17</v>
      </c>
      <c r="H12" s="19" t="s">
        <v>42</v>
      </c>
      <c r="I12" s="26" t="s">
        <v>19</v>
      </c>
      <c r="J12" s="21" t="s">
        <v>43</v>
      </c>
    </row>
    <row r="13" s="5" customFormat="1" ht="285" customHeight="1" spans="1:16380">
      <c r="A13" s="21" t="s">
        <v>44</v>
      </c>
      <c r="B13" s="21" t="s">
        <v>45</v>
      </c>
      <c r="C13" s="21">
        <v>1</v>
      </c>
      <c r="D13" s="21" t="s">
        <v>14</v>
      </c>
      <c r="E13" s="22" t="s">
        <v>46</v>
      </c>
      <c r="F13" s="21" t="s">
        <v>16</v>
      </c>
      <c r="G13" s="19" t="s">
        <v>47</v>
      </c>
      <c r="H13" s="19" t="s">
        <v>48</v>
      </c>
      <c r="I13" s="26" t="s">
        <v>49</v>
      </c>
      <c r="J13" s="21"/>
      <c r="XDN13" s="39"/>
      <c r="XDO13" s="39"/>
      <c r="XDP13" s="39"/>
      <c r="XDQ13" s="39"/>
      <c r="XDR13" s="39"/>
      <c r="XDS13" s="39"/>
      <c r="XDT13" s="39"/>
      <c r="XDU13" s="39"/>
      <c r="XDV13" s="39"/>
      <c r="XDW13" s="39"/>
      <c r="XDX13" s="39"/>
      <c r="XDY13" s="39"/>
      <c r="XDZ13" s="39"/>
      <c r="XEA13" s="39"/>
      <c r="XEB13" s="39"/>
      <c r="XEC13" s="39"/>
      <c r="XED13" s="39"/>
      <c r="XEE13" s="39"/>
      <c r="XEF13" s="39"/>
      <c r="XEG13" s="39"/>
      <c r="XEH13" s="39"/>
      <c r="XEI13" s="39"/>
      <c r="XEJ13" s="39"/>
      <c r="XEK13" s="39"/>
      <c r="XEL13" s="39"/>
      <c r="XEM13" s="39"/>
      <c r="XEN13" s="39"/>
      <c r="XEO13" s="39"/>
      <c r="XEP13" s="39"/>
      <c r="XEQ13" s="39"/>
      <c r="XER13" s="39"/>
      <c r="XES13" s="39"/>
      <c r="XET13" s="39"/>
      <c r="XEU13" s="39"/>
      <c r="XEV13" s="39"/>
      <c r="XEW13" s="39"/>
      <c r="XEX13" s="39"/>
      <c r="XEY13" s="39"/>
      <c r="XEZ13" s="39"/>
    </row>
    <row r="14" s="6" customFormat="1" ht="342" customHeight="1" spans="1:10">
      <c r="A14" s="19" t="s">
        <v>44</v>
      </c>
      <c r="B14" s="19" t="s">
        <v>50</v>
      </c>
      <c r="C14" s="19">
        <v>1</v>
      </c>
      <c r="D14" s="19" t="s">
        <v>14</v>
      </c>
      <c r="E14" s="22" t="s">
        <v>51</v>
      </c>
      <c r="F14" s="21" t="s">
        <v>16</v>
      </c>
      <c r="G14" s="19" t="s">
        <v>52</v>
      </c>
      <c r="H14" s="19" t="s">
        <v>48</v>
      </c>
      <c r="I14" s="26" t="s">
        <v>49</v>
      </c>
      <c r="J14" s="21"/>
    </row>
    <row r="15" s="7" customFormat="1" ht="297" customHeight="1" spans="1:10">
      <c r="A15" s="21" t="s">
        <v>44</v>
      </c>
      <c r="B15" s="21" t="s">
        <v>53</v>
      </c>
      <c r="C15" s="21">
        <v>1</v>
      </c>
      <c r="D15" s="21" t="s">
        <v>14</v>
      </c>
      <c r="E15" s="29" t="s">
        <v>54</v>
      </c>
      <c r="F15" s="21" t="s">
        <v>16</v>
      </c>
      <c r="G15" s="19" t="s">
        <v>55</v>
      </c>
      <c r="H15" s="19" t="s">
        <v>48</v>
      </c>
      <c r="I15" s="26" t="s">
        <v>49</v>
      </c>
      <c r="J15" s="21"/>
    </row>
    <row r="16" s="1" customFormat="1" ht="158" customHeight="1" spans="1:10">
      <c r="A16" s="21" t="s">
        <v>56</v>
      </c>
      <c r="B16" s="21" t="s">
        <v>57</v>
      </c>
      <c r="C16" s="21">
        <v>1</v>
      </c>
      <c r="D16" s="21" t="s">
        <v>14</v>
      </c>
      <c r="E16" s="22" t="s">
        <v>58</v>
      </c>
      <c r="F16" s="21" t="s">
        <v>16</v>
      </c>
      <c r="G16" s="19" t="s">
        <v>59</v>
      </c>
      <c r="H16" s="19" t="s">
        <v>60</v>
      </c>
      <c r="I16" s="17" t="s">
        <v>61</v>
      </c>
      <c r="J16" s="20"/>
    </row>
    <row r="17" s="1" customFormat="1" ht="147" customHeight="1" spans="1:16379">
      <c r="A17" s="21" t="s">
        <v>56</v>
      </c>
      <c r="B17" s="21" t="s">
        <v>62</v>
      </c>
      <c r="C17" s="21">
        <v>1</v>
      </c>
      <c r="D17" s="21" t="s">
        <v>14</v>
      </c>
      <c r="E17" s="22" t="s">
        <v>63</v>
      </c>
      <c r="F17" s="21" t="s">
        <v>16</v>
      </c>
      <c r="G17" s="19" t="s">
        <v>59</v>
      </c>
      <c r="H17" s="19" t="s">
        <v>64</v>
      </c>
      <c r="I17" s="17" t="s">
        <v>61</v>
      </c>
      <c r="J17" s="20"/>
      <c r="XDM17" s="11"/>
      <c r="XDN17" s="11"/>
      <c r="XDO17" s="11"/>
      <c r="XDP17" s="11"/>
      <c r="XDQ17" s="11"/>
      <c r="XDR17" s="11"/>
      <c r="XDS17" s="11"/>
      <c r="XDT17" s="11"/>
      <c r="XDU17" s="11"/>
      <c r="XDV17" s="11"/>
      <c r="XDW17" s="11"/>
      <c r="XDX17" s="11"/>
      <c r="XDY17" s="11"/>
      <c r="XDZ17" s="11"/>
      <c r="XEA17" s="11"/>
      <c r="XEB17" s="11"/>
      <c r="XEC17" s="11"/>
      <c r="XED17" s="11"/>
      <c r="XEE17" s="11"/>
      <c r="XEF17" s="11"/>
      <c r="XEG17" s="11"/>
      <c r="XEH17" s="11"/>
      <c r="XEI17" s="11"/>
      <c r="XEJ17" s="11"/>
      <c r="XEK17" s="11"/>
      <c r="XEL17" s="11"/>
      <c r="XEM17" s="11"/>
      <c r="XEN17" s="11"/>
      <c r="XEO17" s="11"/>
      <c r="XEP17" s="11"/>
      <c r="XEQ17" s="11"/>
      <c r="XER17" s="11"/>
      <c r="XES17" s="11"/>
      <c r="XET17" s="11"/>
      <c r="XEU17" s="11"/>
      <c r="XEV17" s="11"/>
      <c r="XEW17" s="11"/>
      <c r="XEX17" s="11"/>
      <c r="XEY17" s="11"/>
    </row>
    <row r="18" s="1" customFormat="1" ht="146" customHeight="1" spans="1:16384">
      <c r="A18" s="21" t="s">
        <v>56</v>
      </c>
      <c r="B18" s="21" t="s">
        <v>65</v>
      </c>
      <c r="C18" s="21">
        <v>1</v>
      </c>
      <c r="D18" s="21" t="s">
        <v>14</v>
      </c>
      <c r="E18" s="22" t="s">
        <v>66</v>
      </c>
      <c r="F18" s="21" t="s">
        <v>16</v>
      </c>
      <c r="G18" s="19" t="s">
        <v>67</v>
      </c>
      <c r="H18" s="19" t="s">
        <v>68</v>
      </c>
      <c r="I18" s="17" t="s">
        <v>69</v>
      </c>
      <c r="J18" s="20"/>
      <c r="XDM18" s="11"/>
      <c r="XDN18" s="11"/>
      <c r="XDO18" s="11"/>
      <c r="XDP18" s="11"/>
      <c r="XDQ18" s="11"/>
      <c r="XDR18" s="11"/>
      <c r="XDS18" s="11"/>
      <c r="XDT18" s="11"/>
      <c r="XDU18" s="11"/>
      <c r="XDV18" s="11"/>
      <c r="XDW18" s="11"/>
      <c r="XDX18" s="11"/>
      <c r="XDY18" s="11"/>
      <c r="XDZ18" s="11"/>
      <c r="XEA18" s="11"/>
      <c r="XEB18" s="11"/>
      <c r="XEC18" s="11"/>
      <c r="XED18" s="11"/>
      <c r="XEE18" s="11"/>
      <c r="XEF18" s="11"/>
      <c r="XEG18" s="11"/>
      <c r="XEH18" s="11"/>
      <c r="XEI18" s="11"/>
      <c r="XEJ18" s="11"/>
      <c r="XEK18" s="11"/>
      <c r="XEL18" s="11"/>
      <c r="XEM18" s="11"/>
      <c r="XEN18" s="11"/>
      <c r="XEO18" s="11"/>
      <c r="XEP18" s="11"/>
      <c r="XEQ18" s="11"/>
      <c r="XER18" s="11"/>
      <c r="XES18" s="11"/>
      <c r="XET18" s="11"/>
      <c r="XEU18" s="11"/>
      <c r="XEV18" s="11"/>
      <c r="XEW18" s="11"/>
      <c r="XEX18" s="11"/>
      <c r="XEY18" s="11"/>
      <c r="XEZ18" s="11"/>
      <c r="XFA18" s="11"/>
      <c r="XFB18" s="11"/>
      <c r="XFC18" s="11"/>
      <c r="XFD18" s="11"/>
    </row>
    <row r="19" s="8" customFormat="1" ht="278" customHeight="1" spans="1:16383">
      <c r="A19" s="25" t="s">
        <v>70</v>
      </c>
      <c r="B19" s="25" t="s">
        <v>71</v>
      </c>
      <c r="C19" s="25">
        <v>1</v>
      </c>
      <c r="D19" s="25" t="s">
        <v>72</v>
      </c>
      <c r="E19" s="27" t="s">
        <v>73</v>
      </c>
      <c r="F19" s="25" t="s">
        <v>16</v>
      </c>
      <c r="G19" s="28" t="s">
        <v>74</v>
      </c>
      <c r="H19" s="28" t="s">
        <v>75</v>
      </c>
      <c r="I19" s="25" t="s">
        <v>76</v>
      </c>
      <c r="J19" s="25" t="s">
        <v>77</v>
      </c>
      <c r="XDL19" s="40"/>
      <c r="XDM19" s="40"/>
      <c r="XDN19" s="40"/>
      <c r="XDO19" s="40"/>
      <c r="XDP19" s="40"/>
      <c r="XDQ19" s="40"/>
      <c r="XDR19" s="40"/>
      <c r="XDS19" s="40"/>
      <c r="XDT19" s="40"/>
      <c r="XDU19" s="40"/>
      <c r="XDV19" s="40"/>
      <c r="XDW19" s="40"/>
      <c r="XDX19" s="40"/>
      <c r="XDY19" s="40"/>
      <c r="XDZ19" s="40"/>
      <c r="XEA19" s="40"/>
      <c r="XEB19" s="40"/>
      <c r="XEC19" s="40"/>
      <c r="XED19" s="40"/>
      <c r="XEE19" s="40"/>
      <c r="XEF19" s="40"/>
      <c r="XEG19" s="40"/>
      <c r="XEH19" s="40"/>
      <c r="XEI19" s="40"/>
      <c r="XEJ19" s="40"/>
      <c r="XEK19" s="40"/>
      <c r="XEL19" s="40"/>
      <c r="XEM19" s="40"/>
      <c r="XEN19" s="40"/>
      <c r="XEO19" s="40"/>
      <c r="XEP19" s="40"/>
      <c r="XEQ19" s="40"/>
      <c r="XER19" s="40"/>
      <c r="XES19" s="40"/>
      <c r="XET19" s="40"/>
      <c r="XEU19" s="40"/>
      <c r="XEV19" s="40"/>
      <c r="XEW19" s="40"/>
      <c r="XEX19" s="40"/>
      <c r="XEY19" s="40"/>
      <c r="XEZ19" s="40"/>
      <c r="XFA19" s="40"/>
      <c r="XFB19" s="40"/>
      <c r="XFC19" s="40"/>
    </row>
    <row r="20" s="8" customFormat="1" ht="110" customHeight="1" spans="1:16384">
      <c r="A20" s="25" t="s">
        <v>78</v>
      </c>
      <c r="B20" s="25" t="s">
        <v>79</v>
      </c>
      <c r="C20" s="25">
        <v>1</v>
      </c>
      <c r="D20" s="28" t="s">
        <v>80</v>
      </c>
      <c r="E20" s="27" t="s">
        <v>81</v>
      </c>
      <c r="F20" s="28" t="s">
        <v>16</v>
      </c>
      <c r="G20" s="28" t="s">
        <v>82</v>
      </c>
      <c r="H20" s="28" t="s">
        <v>83</v>
      </c>
      <c r="I20" s="28" t="s">
        <v>76</v>
      </c>
      <c r="J20" s="37"/>
      <c r="XDN20" s="40"/>
      <c r="XDO20" s="40"/>
      <c r="XDP20" s="40"/>
      <c r="XDQ20" s="40"/>
      <c r="XDR20" s="40"/>
      <c r="XDS20" s="40"/>
      <c r="XDT20" s="40"/>
      <c r="XDU20" s="40"/>
      <c r="XDV20" s="40"/>
      <c r="XDW20" s="40"/>
      <c r="XDX20" s="40"/>
      <c r="XDY20" s="40"/>
      <c r="XDZ20" s="40"/>
      <c r="XEA20" s="40"/>
      <c r="XEB20" s="40"/>
      <c r="XEC20" s="40"/>
      <c r="XED20" s="40"/>
      <c r="XEE20" s="40"/>
      <c r="XEF20" s="40"/>
      <c r="XEG20" s="40"/>
      <c r="XEH20" s="40"/>
      <c r="XEI20" s="40"/>
      <c r="XEJ20" s="40"/>
      <c r="XEK20" s="40"/>
      <c r="XEL20" s="40"/>
      <c r="XEM20" s="40"/>
      <c r="XEN20" s="40"/>
      <c r="XEO20" s="40"/>
      <c r="XEP20" s="40"/>
      <c r="XEQ20" s="40"/>
      <c r="XER20" s="40"/>
      <c r="XES20" s="40"/>
      <c r="XET20" s="40"/>
      <c r="XEU20" s="40"/>
      <c r="XEV20" s="40"/>
      <c r="XEW20" s="40"/>
      <c r="XEX20" s="40"/>
      <c r="XEY20" s="40"/>
      <c r="XEZ20" s="40"/>
      <c r="XFA20" s="40"/>
      <c r="XFB20" s="40"/>
      <c r="XFC20" s="40"/>
      <c r="XFD20" s="40"/>
    </row>
    <row r="21" s="9" customFormat="1" spans="1:10">
      <c r="A21" s="30"/>
      <c r="B21" s="31"/>
      <c r="C21" s="31">
        <f>SUM(C4:C20)</f>
        <v>20</v>
      </c>
      <c r="D21" s="31"/>
      <c r="E21" s="32"/>
      <c r="F21" s="31"/>
      <c r="G21" s="33"/>
      <c r="H21" s="33"/>
      <c r="I21" s="38"/>
      <c r="J21" s="30"/>
    </row>
    <row r="22" s="1" customFormat="1" spans="1:10">
      <c r="A22" s="34"/>
      <c r="B22" s="30"/>
      <c r="C22" s="30"/>
      <c r="D22" s="30"/>
      <c r="E22" s="35"/>
      <c r="F22" s="30"/>
      <c r="G22" s="33"/>
      <c r="H22" s="33"/>
      <c r="I22" s="38"/>
      <c r="J22" s="30"/>
    </row>
  </sheetData>
  <mergeCells count="2">
    <mergeCell ref="A1:J1"/>
    <mergeCell ref="H2:J2"/>
  </mergeCells>
  <printOptions horizontalCentered="1"/>
  <pageMargins left="0.751388888888889" right="0.751388888888889" top="1" bottom="1" header="0.5" footer="0.5"/>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梦之蓝</cp:lastModifiedBy>
  <dcterms:created xsi:type="dcterms:W3CDTF">2024-11-19T07:21:00Z</dcterms:created>
  <dcterms:modified xsi:type="dcterms:W3CDTF">2025-10-09T06:48:38Z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A7BB2CA92A024516A4D6CA90699686D1_13</vt:lpwstr>
  </property>
</Properties>
</file>